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8_{1C3A34AD-0B01-4A3E-B884-9B016129D8B7}" xr6:coauthVersionLast="47" xr6:coauthVersionMax="47" xr10:uidLastSave="{00000000-0000-0000-0000-000000000000}"/>
  <bookViews>
    <workbookView xWindow="-120" yWindow="-120" windowWidth="38640" windowHeight="21240"/>
  </bookViews>
  <sheets>
    <sheet name="Data" sheetId="1" r:id="rId1"/>
  </sheets>
  <definedNames>
    <definedName name="_xlnm.Print_Area" localSheetId="0">Data!$A$1:$G$22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6" i="1"/>
</calcChain>
</file>

<file path=xl/sharedStrings.xml><?xml version="1.0" encoding="utf-8"?>
<sst xmlns="http://schemas.openxmlformats.org/spreadsheetml/2006/main" count="15" uniqueCount="14">
  <si>
    <t>Domaine: prestations familiales (PF)</t>
  </si>
  <si>
    <t>Unité(s): en millions EUR</t>
  </si>
  <si>
    <t xml:space="preserve">Information(s) supplémentaire(s): </t>
  </si>
  <si>
    <t>Année</t>
  </si>
  <si>
    <t>Allemagne</t>
  </si>
  <si>
    <t>Belgique</t>
  </si>
  <si>
    <t>France</t>
  </si>
  <si>
    <t>Autres</t>
  </si>
  <si>
    <t>Total</t>
  </si>
  <si>
    <t>En % du total</t>
  </si>
  <si>
    <t>-</t>
  </si>
  <si>
    <t xml:space="preserve">Montants des indemnités de congé parental transférées à l'étranger </t>
  </si>
  <si>
    <t>Source(s): Caisse pour l'avenir des enfants (CAE), Inspection générale de la sécurité sociale (IGSS)</t>
  </si>
  <si>
    <t>Année(s) de référence: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</si>
</sst>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%"/>
  </numFmts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 applyFont="1"/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3" fillId="8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3" fillId="8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wrapText="1"/>
    </xf>
    <xf numFmtId="4" fontId="5" fillId="8" borderId="4" xfId="0" applyNumberFormat="1" applyFont="1" applyFill="1" applyBorder="1" applyAlignment="1">
      <alignment horizontal="right" wrapText="1"/>
    </xf>
    <xf numFmtId="169" fontId="5" fillId="8" borderId="4" xfId="0" applyNumberFormat="1" applyFont="1" applyFill="1" applyBorder="1" applyAlignment="1">
      <alignment horizontal="right" wrapText="1"/>
    </xf>
    <xf numFmtId="0" fontId="6" fillId="9" borderId="5" xfId="0" applyFont="1" applyFill="1" applyBorder="1" applyAlignment="1">
      <alignment horizontal="right" vertical="center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B25" sqref="B25"/>
    </sheetView>
  </sheetViews>
  <sheetFormatPr defaultColWidth="11.42578125" defaultRowHeight="12" x14ac:dyDescent="0.2"/>
  <cols>
    <col min="1" max="7" width="11.28515625" style="1" customWidth="1"/>
    <col min="8" max="16384" width="11.42578125" style="1"/>
  </cols>
  <sheetData>
    <row r="1" spans="1:13" ht="12.95" customHeight="1" x14ac:dyDescent="0.2">
      <c r="A1" s="2" t="s">
        <v>11</v>
      </c>
      <c r="B1" s="2"/>
      <c r="C1" s="2"/>
      <c r="D1" s="2"/>
      <c r="E1" s="2"/>
      <c r="F1" s="2"/>
      <c r="G1" s="2"/>
      <c r="H1" s="2"/>
      <c r="I1" s="2"/>
    </row>
    <row r="2" spans="1:13" ht="11.1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1.1" customHeight="1" x14ac:dyDescent="0.2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1.1" customHeight="1" x14ac:dyDescent="0.2">
      <c r="A4" s="3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1.1" customHeight="1" x14ac:dyDescent="0.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4" customFormat="1" ht="10.5" customHeight="1" x14ac:dyDescent="0.2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4" customFormat="1" ht="11.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33" customHeight="1" x14ac:dyDescent="0.2">
      <c r="A8" s="7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13" x14ac:dyDescent="0.2">
      <c r="A9" s="8">
        <v>2000</v>
      </c>
      <c r="B9" s="9">
        <v>1.95</v>
      </c>
      <c r="C9" s="9">
        <v>4.0199999999999996</v>
      </c>
      <c r="D9" s="9">
        <v>7.32</v>
      </c>
      <c r="E9" s="9" t="s">
        <v>10</v>
      </c>
      <c r="F9" s="9">
        <v>13.29</v>
      </c>
      <c r="G9" s="10">
        <v>0.45</v>
      </c>
    </row>
    <row r="10" spans="1:13" x14ac:dyDescent="0.2">
      <c r="A10" s="8">
        <v>2001</v>
      </c>
      <c r="B10" s="9">
        <v>2.21</v>
      </c>
      <c r="C10" s="9">
        <v>4.83</v>
      </c>
      <c r="D10" s="9">
        <v>8.6199999999999992</v>
      </c>
      <c r="E10" s="9" t="s">
        <v>10</v>
      </c>
      <c r="F10" s="9">
        <v>15.66</v>
      </c>
      <c r="G10" s="10">
        <v>0.44786858734402984</v>
      </c>
    </row>
    <row r="11" spans="1:13" x14ac:dyDescent="0.2">
      <c r="A11" s="8">
        <v>2002</v>
      </c>
      <c r="B11" s="9">
        <v>2.38</v>
      </c>
      <c r="C11" s="9">
        <v>5.08</v>
      </c>
      <c r="D11" s="9">
        <v>10.95</v>
      </c>
      <c r="E11" s="9">
        <v>0.03</v>
      </c>
      <c r="F11" s="9">
        <v>18.440000000000001</v>
      </c>
      <c r="G11" s="10">
        <v>0.45687628106009415</v>
      </c>
    </row>
    <row r="12" spans="1:13" x14ac:dyDescent="0.2">
      <c r="A12" s="8">
        <v>2003</v>
      </c>
      <c r="B12" s="9">
        <v>3.14</v>
      </c>
      <c r="C12" s="9">
        <v>6.19</v>
      </c>
      <c r="D12" s="9">
        <v>11.95</v>
      </c>
      <c r="E12" s="9">
        <v>0.03</v>
      </c>
      <c r="F12" s="9">
        <v>21.31</v>
      </c>
      <c r="G12" s="10">
        <v>0.4622257218939379</v>
      </c>
    </row>
    <row r="13" spans="1:13" x14ac:dyDescent="0.2">
      <c r="A13" s="8">
        <v>2004</v>
      </c>
      <c r="B13" s="9">
        <v>2.919</v>
      </c>
      <c r="C13" s="9">
        <v>6.915</v>
      </c>
      <c r="D13" s="9">
        <v>13.061999999999999</v>
      </c>
      <c r="E13" s="9">
        <v>0.02</v>
      </c>
      <c r="F13" s="9">
        <v>22.916</v>
      </c>
      <c r="G13" s="10">
        <v>0.45393230846368243</v>
      </c>
    </row>
    <row r="14" spans="1:13" x14ac:dyDescent="0.2">
      <c r="A14" s="8">
        <v>2005</v>
      </c>
      <c r="B14" s="9">
        <v>3.45</v>
      </c>
      <c r="C14" s="9">
        <v>7.36</v>
      </c>
      <c r="D14" s="9">
        <v>13.96</v>
      </c>
      <c r="E14" s="9">
        <v>0.04</v>
      </c>
      <c r="F14" s="9">
        <v>24.81</v>
      </c>
      <c r="G14" s="10">
        <v>0.4476785404633013</v>
      </c>
    </row>
    <row r="15" spans="1:13" x14ac:dyDescent="0.2">
      <c r="A15" s="8">
        <v>2006</v>
      </c>
      <c r="B15" s="9">
        <v>3.6349999999999998</v>
      </c>
      <c r="C15" s="9">
        <v>7.8630000000000004</v>
      </c>
      <c r="D15" s="9">
        <v>14.27</v>
      </c>
      <c r="E15" s="9">
        <v>0.03</v>
      </c>
      <c r="F15" s="9">
        <v>25.798000000000002</v>
      </c>
      <c r="G15" s="10">
        <v>0.45167815030671593</v>
      </c>
    </row>
    <row r="16" spans="1:13" x14ac:dyDescent="0.2">
      <c r="A16" s="8">
        <v>2007</v>
      </c>
      <c r="B16" s="9">
        <v>3.7250000000000001</v>
      </c>
      <c r="C16" s="9">
        <v>7.6749999999999998</v>
      </c>
      <c r="D16" s="9">
        <v>13.906000000000001</v>
      </c>
      <c r="E16" s="9">
        <v>3.9199999999999999E-2</v>
      </c>
      <c r="F16" s="9">
        <v>25.345200000000002</v>
      </c>
      <c r="G16" s="10">
        <v>0.43508708179054167</v>
      </c>
    </row>
    <row r="17" spans="1:7" x14ac:dyDescent="0.2">
      <c r="A17" s="8">
        <v>2008</v>
      </c>
      <c r="B17" s="9">
        <v>4.2169999999999996</v>
      </c>
      <c r="C17" s="9">
        <v>7.5110000000000001</v>
      </c>
      <c r="D17" s="9">
        <v>13.95</v>
      </c>
      <c r="E17" s="9">
        <v>4.7480000000000001E-2</v>
      </c>
      <c r="F17" s="9">
        <v>25.725479999999997</v>
      </c>
      <c r="G17" s="10">
        <v>0.43523890312503821</v>
      </c>
    </row>
    <row r="18" spans="1:7" x14ac:dyDescent="0.2">
      <c r="A18" s="8">
        <v>2009</v>
      </c>
      <c r="B18" s="9">
        <v>5.2030000000000003</v>
      </c>
      <c r="C18" s="9">
        <v>7.6820000000000004</v>
      </c>
      <c r="D18" s="9">
        <v>15.036</v>
      </c>
      <c r="E18" s="9">
        <v>5.8000000000000003E-2</v>
      </c>
      <c r="F18" s="9">
        <v>27.978999999999999</v>
      </c>
      <c r="G18" s="10">
        <v>0.43718618601655784</v>
      </c>
    </row>
    <row r="19" spans="1:7" x14ac:dyDescent="0.2">
      <c r="A19" s="8">
        <v>2010</v>
      </c>
      <c r="B19" s="9">
        <v>6.2234190099999998</v>
      </c>
      <c r="C19" s="9">
        <v>8.9178704900000003</v>
      </c>
      <c r="D19" s="9">
        <v>15.913973090000001</v>
      </c>
      <c r="E19" s="9">
        <v>1.8265650000000001E-2</v>
      </c>
      <c r="F19" s="9">
        <v>31.073528239999998</v>
      </c>
      <c r="G19" s="10">
        <v>0.44979999999999998</v>
      </c>
    </row>
    <row r="20" spans="1:7" x14ac:dyDescent="0.2">
      <c r="A20" s="8">
        <v>2011</v>
      </c>
      <c r="B20" s="9">
        <v>6.0061285299999998</v>
      </c>
      <c r="C20" s="9">
        <v>7.8827194799999996</v>
      </c>
      <c r="D20" s="9">
        <v>16.586679449999998</v>
      </c>
      <c r="E20" s="9">
        <v>9.3255169999999998E-2</v>
      </c>
      <c r="F20" s="9">
        <v>30.568782630000001</v>
      </c>
      <c r="G20" s="10">
        <v>0.44230000000000003</v>
      </c>
    </row>
    <row r="21" spans="1:7" x14ac:dyDescent="0.2">
      <c r="A21" s="8">
        <v>2012</v>
      </c>
      <c r="B21" s="9">
        <v>6.7647051999999999</v>
      </c>
      <c r="C21" s="9">
        <v>7.8916410199999998</v>
      </c>
      <c r="D21" s="9">
        <v>15.25858257</v>
      </c>
      <c r="E21" s="9">
        <v>0.12151123</v>
      </c>
      <c r="F21" s="9">
        <v>30.036440020000001</v>
      </c>
      <c r="G21" s="10">
        <v>0.44280000000000003</v>
      </c>
    </row>
    <row r="22" spans="1:7" x14ac:dyDescent="0.2">
      <c r="A22" s="8">
        <v>2013</v>
      </c>
      <c r="B22" s="9">
        <v>6.5482878299999996</v>
      </c>
      <c r="C22" s="9">
        <v>7.4264343999999998</v>
      </c>
      <c r="D22" s="9">
        <v>15.409892660000001</v>
      </c>
      <c r="E22" s="9">
        <v>8.2967280000000004E-2</v>
      </c>
      <c r="F22" s="9">
        <v>29.46758217</v>
      </c>
      <c r="G22" s="10">
        <v>0.42599999999999999</v>
      </c>
    </row>
    <row r="23" spans="1:7" x14ac:dyDescent="0.2">
      <c r="A23" s="8">
        <v>2014</v>
      </c>
      <c r="B23" s="9">
        <v>7.3401235500000004</v>
      </c>
      <c r="C23" s="9">
        <v>7.3137156599999997</v>
      </c>
      <c r="D23" s="9">
        <v>16.64052577</v>
      </c>
      <c r="E23" s="9">
        <v>0.13712221999999999</v>
      </c>
      <c r="F23" s="9">
        <v>31.431487199999999</v>
      </c>
      <c r="G23" s="10">
        <v>0.44090000000000001</v>
      </c>
    </row>
    <row r="24" spans="1:7" x14ac:dyDescent="0.2">
      <c r="A24" s="8">
        <v>2015</v>
      </c>
      <c r="B24" s="9">
        <v>7.5364613199999999</v>
      </c>
      <c r="C24" s="9">
        <v>7.6720912500000003</v>
      </c>
      <c r="D24" s="9">
        <v>16.273715020000001</v>
      </c>
      <c r="E24" s="9">
        <v>0.12979821</v>
      </c>
      <c r="F24" s="9">
        <v>31.6120658</v>
      </c>
      <c r="G24" s="10">
        <v>0.4209</v>
      </c>
    </row>
    <row r="25" spans="1:7" x14ac:dyDescent="0.2">
      <c r="A25" s="8">
        <v>2016</v>
      </c>
      <c r="B25" s="9">
        <v>8.52886627</v>
      </c>
      <c r="C25" s="9">
        <v>8.3277076500000007</v>
      </c>
      <c r="D25" s="9">
        <v>18.320350779999998</v>
      </c>
      <c r="E25" s="9">
        <v>0.18221166999999999</v>
      </c>
      <c r="F25" s="9">
        <v>35.359136370000002</v>
      </c>
      <c r="G25" s="10">
        <v>0.42080000000000001</v>
      </c>
    </row>
    <row r="26" spans="1:7" x14ac:dyDescent="0.2">
      <c r="A26" s="8">
        <v>2017</v>
      </c>
      <c r="B26" s="9">
        <v>17.188422060000001</v>
      </c>
      <c r="C26" s="9">
        <v>15.949991819999999</v>
      </c>
      <c r="D26" s="9">
        <v>35.184256910000002</v>
      </c>
      <c r="E26" s="9">
        <v>0.27862522000000001</v>
      </c>
      <c r="F26" s="9">
        <f>E26+D26+C26+B26</f>
        <v>68.601296009999999</v>
      </c>
      <c r="G26" s="10">
        <v>0.41</v>
      </c>
    </row>
    <row r="27" spans="1:7" x14ac:dyDescent="0.2">
      <c r="A27" s="8">
        <v>2018</v>
      </c>
      <c r="B27" s="9">
        <v>23.182464249999999</v>
      </c>
      <c r="C27" s="9">
        <v>21.918549110000001</v>
      </c>
      <c r="D27" s="9">
        <v>48.805842579999997</v>
      </c>
      <c r="E27" s="9">
        <f>0.33345922+0.00738144</f>
        <v>0.34084066000000002</v>
      </c>
      <c r="F27" s="9">
        <v>94.247696599999998</v>
      </c>
      <c r="G27" s="10">
        <v>0.4259</v>
      </c>
    </row>
    <row r="28" spans="1:7" x14ac:dyDescent="0.2">
      <c r="A28" s="8">
        <v>2019</v>
      </c>
      <c r="B28" s="9">
        <v>24.991022569999998</v>
      </c>
      <c r="C28" s="9">
        <v>26.174873300000002</v>
      </c>
      <c r="D28" s="9">
        <v>55.05722669</v>
      </c>
      <c r="E28" s="9">
        <v>0.50249749000000321</v>
      </c>
      <c r="F28" s="9">
        <v>106.72562005</v>
      </c>
      <c r="G28" s="10">
        <v>0.43230000000000002</v>
      </c>
    </row>
    <row r="29" spans="1:7" x14ac:dyDescent="0.2">
      <c r="A29" s="8">
        <v>2020</v>
      </c>
      <c r="B29" s="9">
        <v>27.667919999999999</v>
      </c>
      <c r="C29" s="9">
        <v>29.349827999999999</v>
      </c>
      <c r="D29" s="9">
        <v>62.880501000000002</v>
      </c>
      <c r="E29" s="9">
        <v>0.900976</v>
      </c>
      <c r="F29" s="9">
        <v>120.79922500000001</v>
      </c>
      <c r="G29" s="10">
        <v>0.44690000000000002</v>
      </c>
    </row>
    <row r="30" spans="1:7" x14ac:dyDescent="0.2">
      <c r="A30" s="8">
        <v>2021</v>
      </c>
      <c r="B30" s="9">
        <v>29.816166429999999</v>
      </c>
      <c r="C30" s="9">
        <v>29.92189917</v>
      </c>
      <c r="D30" s="9">
        <v>64.749109919999995</v>
      </c>
      <c r="E30" s="9">
        <v>1.2065467400000074</v>
      </c>
      <c r="F30" s="9">
        <v>125.69372226</v>
      </c>
      <c r="G30" s="10">
        <v>0.44330000000000003</v>
      </c>
    </row>
    <row r="31" spans="1:7" x14ac:dyDescent="0.2">
      <c r="A31" s="8">
        <v>2022</v>
      </c>
      <c r="B31" s="9">
        <v>34.814743</v>
      </c>
      <c r="C31" s="9">
        <v>35.385835</v>
      </c>
      <c r="D31" s="9">
        <v>81.193415999999999</v>
      </c>
      <c r="E31" s="9">
        <v>1.5259529999999999</v>
      </c>
      <c r="F31" s="9">
        <v>152.919949</v>
      </c>
      <c r="G31" s="10">
        <v>0.46379999999999999</v>
      </c>
    </row>
    <row r="32" spans="1:7" x14ac:dyDescent="0.2">
      <c r="A32" s="8">
        <v>2023</v>
      </c>
      <c r="B32" s="9">
        <v>39.890809609999998</v>
      </c>
      <c r="C32" s="9">
        <v>40.807430799999999</v>
      </c>
      <c r="D32" s="9">
        <v>95.023021940000007</v>
      </c>
      <c r="E32" s="9">
        <v>2.4880714300000002</v>
      </c>
      <c r="F32" s="9">
        <v>178.20933378000001</v>
      </c>
      <c r="G32" s="10">
        <v>0.47649999999999998</v>
      </c>
    </row>
  </sheetData>
  <pageMargins left="0.19685039370078741" right="0.19685039370078741" top="0.19685039370078741" bottom="0.19685039370078741" header="0.47244094488188981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2013-12-16T15:38:29Z</cp:lastPrinted>
  <dcterms:created xsi:type="dcterms:W3CDTF">2012-09-11T14:47:44Z</dcterms:created>
  <dcterms:modified xsi:type="dcterms:W3CDTF">2024-08-13T08:36:37Z</dcterms:modified>
</cp:coreProperties>
</file>