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444C63F1-6BB9-4A8E-A6F7-406678E56179}" xr6:coauthVersionLast="47" xr6:coauthVersionMax="47" xr10:uidLastSave="{00000000-0000-0000-0000-000000000000}"/>
  <bookViews>
    <workbookView xWindow="390" yWindow="0" windowWidth="29175" windowHeight="210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F6" i="1"/>
  <c r="F5" i="1"/>
  <c r="F3" i="1"/>
  <c r="F2" i="1"/>
  <c r="F1" i="1"/>
</calcChain>
</file>

<file path=xl/sharedStrings.xml><?xml version="1.0" encoding="utf-8"?>
<sst xmlns="http://schemas.openxmlformats.org/spreadsheetml/2006/main" count="10" uniqueCount="10">
  <si>
    <t>Nombre total d'enfants</t>
  </si>
  <si>
    <t>Année</t>
  </si>
  <si>
    <t>Information(s) supplémentaire(s): situation au 31 décembre</t>
  </si>
  <si>
    <t>Domaine: prestations familiales (PF)</t>
  </si>
  <si>
    <t>Enfants à l'étranger</t>
  </si>
  <si>
    <t>Enfants résidents</t>
  </si>
  <si>
    <t>Unité(s): nombre d'enfants bénéficiaires</t>
  </si>
  <si>
    <t>Source(s): Inspection générale sécurité sociale (IGSS), Caisse pour l'avenir des enfants (CAE)</t>
  </si>
  <si>
    <t>Evolution du nombre d'enfants bénéficiaires des allocations familiales selon leur résidence</t>
  </si>
  <si>
    <t>Année(s) de référence: 1970-2023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</si>
</sst>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/>
    <xf numFmtId="10" fontId="0" fillId="2" borderId="0" xfId="1" applyNumberFormat="1" applyFont="1" applyFill="1"/>
    <xf numFmtId="164" fontId="0" fillId="2" borderId="0" xfId="0" applyNumberFormat="1" applyFill="1"/>
    <xf numFmtId="3" fontId="0" fillId="2" borderId="0" xfId="0" applyNumberFormat="1" applyFill="1"/>
    <xf numFmtId="164" fontId="0" fillId="2" borderId="0" xfId="1" applyNumberFormat="1" applyFont="1" applyFill="1"/>
    <xf numFmtId="10" fontId="0" fillId="2" borderId="0" xfId="0" applyNumberFormat="1" applyFill="1"/>
    <xf numFmtId="0" fontId="3" fillId="2" borderId="1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9586374695864"/>
          <c:y val="3.4974269948539895E-2"/>
          <c:w val="0.86800486618004868"/>
          <c:h val="0.68384235435137541"/>
        </c:manualLayout>
      </c:layout>
      <c:lineChart>
        <c:grouping val="standard"/>
        <c:varyColors val="0"/>
        <c:ser>
          <c:idx val="4"/>
          <c:order val="0"/>
          <c:tx>
            <c:strRef>
              <c:f>Data!$B$8</c:f>
              <c:strCache>
                <c:ptCount val="1"/>
                <c:pt idx="0">
                  <c:v>Enfants résidents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Data!$A$9:$A$62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Data!$B$9:$B$62</c:f>
              <c:numCache>
                <c:formatCode>#,##0</c:formatCode>
                <c:ptCount val="54"/>
                <c:pt idx="0">
                  <c:v>94963</c:v>
                </c:pt>
                <c:pt idx="1">
                  <c:v>95630</c:v>
                </c:pt>
                <c:pt idx="2">
                  <c:v>96144</c:v>
                </c:pt>
                <c:pt idx="3">
                  <c:v>95853</c:v>
                </c:pt>
                <c:pt idx="4">
                  <c:v>95823</c:v>
                </c:pt>
                <c:pt idx="5">
                  <c:v>95104</c:v>
                </c:pt>
                <c:pt idx="6">
                  <c:v>91094</c:v>
                </c:pt>
                <c:pt idx="7">
                  <c:v>90151</c:v>
                </c:pt>
                <c:pt idx="8">
                  <c:v>88947</c:v>
                </c:pt>
                <c:pt idx="9">
                  <c:v>87214</c:v>
                </c:pt>
                <c:pt idx="10">
                  <c:v>86457</c:v>
                </c:pt>
                <c:pt idx="11">
                  <c:v>86074</c:v>
                </c:pt>
                <c:pt idx="12">
                  <c:v>85608</c:v>
                </c:pt>
                <c:pt idx="13">
                  <c:v>84268</c:v>
                </c:pt>
                <c:pt idx="14">
                  <c:v>82434</c:v>
                </c:pt>
                <c:pt idx="15">
                  <c:v>81867</c:v>
                </c:pt>
                <c:pt idx="16">
                  <c:v>81580</c:v>
                </c:pt>
                <c:pt idx="17">
                  <c:v>81321</c:v>
                </c:pt>
                <c:pt idx="18">
                  <c:v>81968</c:v>
                </c:pt>
                <c:pt idx="19">
                  <c:v>82948</c:v>
                </c:pt>
                <c:pt idx="20">
                  <c:v>84075</c:v>
                </c:pt>
                <c:pt idx="21">
                  <c:v>86901</c:v>
                </c:pt>
                <c:pt idx="22">
                  <c:v>88858</c:v>
                </c:pt>
                <c:pt idx="23">
                  <c:v>92109</c:v>
                </c:pt>
                <c:pt idx="24">
                  <c:v>95593</c:v>
                </c:pt>
                <c:pt idx="25">
                  <c:v>98122</c:v>
                </c:pt>
                <c:pt idx="26">
                  <c:v>100823</c:v>
                </c:pt>
                <c:pt idx="27">
                  <c:v>103188</c:v>
                </c:pt>
                <c:pt idx="28">
                  <c:v>105647</c:v>
                </c:pt>
                <c:pt idx="29">
                  <c:v>106759</c:v>
                </c:pt>
                <c:pt idx="30">
                  <c:v>108910</c:v>
                </c:pt>
                <c:pt idx="31">
                  <c:v>110806</c:v>
                </c:pt>
                <c:pt idx="32">
                  <c:v>112692</c:v>
                </c:pt>
                <c:pt idx="33">
                  <c:v>114125</c:v>
                </c:pt>
                <c:pt idx="34">
                  <c:v>115391</c:v>
                </c:pt>
                <c:pt idx="35">
                  <c:v>116656</c:v>
                </c:pt>
                <c:pt idx="36">
                  <c:v>117615</c:v>
                </c:pt>
                <c:pt idx="37">
                  <c:v>118889</c:v>
                </c:pt>
                <c:pt idx="38">
                  <c:v>120793</c:v>
                </c:pt>
                <c:pt idx="39">
                  <c:v>123102</c:v>
                </c:pt>
                <c:pt idx="40">
                  <c:v>111695</c:v>
                </c:pt>
                <c:pt idx="41">
                  <c:v>112848</c:v>
                </c:pt>
                <c:pt idx="42">
                  <c:v>113700</c:v>
                </c:pt>
                <c:pt idx="43">
                  <c:v>114894</c:v>
                </c:pt>
                <c:pt idx="44">
                  <c:v>115692</c:v>
                </c:pt>
                <c:pt idx="45">
                  <c:v>116800</c:v>
                </c:pt>
                <c:pt idx="46">
                  <c:v>116899</c:v>
                </c:pt>
                <c:pt idx="47">
                  <c:v>118882</c:v>
                </c:pt>
                <c:pt idx="48">
                  <c:v>120828</c:v>
                </c:pt>
                <c:pt idx="49">
                  <c:v>122332</c:v>
                </c:pt>
                <c:pt idx="50">
                  <c:v>123099</c:v>
                </c:pt>
                <c:pt idx="51">
                  <c:v>124293</c:v>
                </c:pt>
                <c:pt idx="52">
                  <c:v>125370</c:v>
                </c:pt>
                <c:pt idx="53">
                  <c:v>127131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6-41FD-B6F6-5ADDF4B65771}"/>
            </c:ext>
          </c:extLst>
        </c:ser>
        <c:ser>
          <c:idx val="5"/>
          <c:order val="1"/>
          <c:tx>
            <c:strRef>
              <c:f>Data!$C$8</c:f>
              <c:strCache>
                <c:ptCount val="1"/>
                <c:pt idx="0">
                  <c:v>Enfants à l'étranger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Data!$A$9:$A$62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Data!$C$9:$C$62</c:f>
              <c:numCache>
                <c:formatCode>#,##0</c:formatCode>
                <c:ptCount val="54"/>
                <c:pt idx="0">
                  <c:v>14439</c:v>
                </c:pt>
                <c:pt idx="1">
                  <c:v>15806</c:v>
                </c:pt>
                <c:pt idx="2">
                  <c:v>16882</c:v>
                </c:pt>
                <c:pt idx="3">
                  <c:v>18383</c:v>
                </c:pt>
                <c:pt idx="4">
                  <c:v>19734</c:v>
                </c:pt>
                <c:pt idx="5">
                  <c:v>18391</c:v>
                </c:pt>
                <c:pt idx="6">
                  <c:v>16408</c:v>
                </c:pt>
                <c:pt idx="7">
                  <c:v>15207</c:v>
                </c:pt>
                <c:pt idx="8">
                  <c:v>14586</c:v>
                </c:pt>
                <c:pt idx="9">
                  <c:v>14454</c:v>
                </c:pt>
                <c:pt idx="10">
                  <c:v>13823</c:v>
                </c:pt>
                <c:pt idx="11">
                  <c:v>13134</c:v>
                </c:pt>
                <c:pt idx="12">
                  <c:v>12768</c:v>
                </c:pt>
                <c:pt idx="13">
                  <c:v>12224</c:v>
                </c:pt>
                <c:pt idx="14">
                  <c:v>11570</c:v>
                </c:pt>
                <c:pt idx="15">
                  <c:v>11498</c:v>
                </c:pt>
                <c:pt idx="16">
                  <c:v>11653</c:v>
                </c:pt>
                <c:pt idx="17">
                  <c:v>12672</c:v>
                </c:pt>
                <c:pt idx="18">
                  <c:v>13629</c:v>
                </c:pt>
                <c:pt idx="19">
                  <c:v>15596</c:v>
                </c:pt>
                <c:pt idx="20">
                  <c:v>17041</c:v>
                </c:pt>
                <c:pt idx="21">
                  <c:v>18688</c:v>
                </c:pt>
                <c:pt idx="22">
                  <c:v>19432</c:v>
                </c:pt>
                <c:pt idx="23">
                  <c:v>21232</c:v>
                </c:pt>
                <c:pt idx="24">
                  <c:v>24181</c:v>
                </c:pt>
                <c:pt idx="25">
                  <c:v>26884</c:v>
                </c:pt>
                <c:pt idx="26">
                  <c:v>29089</c:v>
                </c:pt>
                <c:pt idx="27">
                  <c:v>31107</c:v>
                </c:pt>
                <c:pt idx="28">
                  <c:v>34666</c:v>
                </c:pt>
                <c:pt idx="29">
                  <c:v>37414</c:v>
                </c:pt>
                <c:pt idx="30">
                  <c:v>41128</c:v>
                </c:pt>
                <c:pt idx="31">
                  <c:v>45514</c:v>
                </c:pt>
                <c:pt idx="32">
                  <c:v>49460</c:v>
                </c:pt>
                <c:pt idx="33">
                  <c:v>53050</c:v>
                </c:pt>
                <c:pt idx="34">
                  <c:v>56402</c:v>
                </c:pt>
                <c:pt idx="35">
                  <c:v>59971</c:v>
                </c:pt>
                <c:pt idx="36">
                  <c:v>61971</c:v>
                </c:pt>
                <c:pt idx="37">
                  <c:v>66345</c:v>
                </c:pt>
                <c:pt idx="38">
                  <c:v>71635</c:v>
                </c:pt>
                <c:pt idx="39">
                  <c:v>73918</c:v>
                </c:pt>
                <c:pt idx="40">
                  <c:v>66795</c:v>
                </c:pt>
                <c:pt idx="41">
                  <c:v>68567</c:v>
                </c:pt>
                <c:pt idx="42">
                  <c:v>69587</c:v>
                </c:pt>
                <c:pt idx="43">
                  <c:v>68535</c:v>
                </c:pt>
                <c:pt idx="44">
                  <c:v>70188</c:v>
                </c:pt>
                <c:pt idx="45">
                  <c:v>71800</c:v>
                </c:pt>
                <c:pt idx="46">
                  <c:v>69999</c:v>
                </c:pt>
                <c:pt idx="47">
                  <c:v>71315</c:v>
                </c:pt>
                <c:pt idx="48">
                  <c:v>72278</c:v>
                </c:pt>
                <c:pt idx="49">
                  <c:v>73289</c:v>
                </c:pt>
                <c:pt idx="50">
                  <c:v>72211</c:v>
                </c:pt>
                <c:pt idx="51">
                  <c:v>72628</c:v>
                </c:pt>
                <c:pt idx="52">
                  <c:v>73327</c:v>
                </c:pt>
                <c:pt idx="53">
                  <c:v>74324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6-41FD-B6F6-5ADDF4B65771}"/>
            </c:ext>
          </c:extLst>
        </c:ser>
        <c:ser>
          <c:idx val="0"/>
          <c:order val="2"/>
          <c:tx>
            <c:strRef>
              <c:f>Data!$D$8</c:f>
              <c:strCache>
                <c:ptCount val="1"/>
                <c:pt idx="0">
                  <c:v>Nombre total d'enfants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Data!$A$9:$A$62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Data!$D$9:$D$62</c:f>
              <c:numCache>
                <c:formatCode>#,##0</c:formatCode>
                <c:ptCount val="54"/>
                <c:pt idx="0">
                  <c:v>109402</c:v>
                </c:pt>
                <c:pt idx="1">
                  <c:v>111436</c:v>
                </c:pt>
                <c:pt idx="2">
                  <c:v>113026</c:v>
                </c:pt>
                <c:pt idx="3">
                  <c:v>114236</c:v>
                </c:pt>
                <c:pt idx="4">
                  <c:v>115557</c:v>
                </c:pt>
                <c:pt idx="5">
                  <c:v>113495</c:v>
                </c:pt>
                <c:pt idx="6">
                  <c:v>107502</c:v>
                </c:pt>
                <c:pt idx="7">
                  <c:v>105358</c:v>
                </c:pt>
                <c:pt idx="8">
                  <c:v>103533</c:v>
                </c:pt>
                <c:pt idx="9">
                  <c:v>101668</c:v>
                </c:pt>
                <c:pt idx="10">
                  <c:v>100280</c:v>
                </c:pt>
                <c:pt idx="11">
                  <c:v>99208</c:v>
                </c:pt>
                <c:pt idx="12">
                  <c:v>98376</c:v>
                </c:pt>
                <c:pt idx="13">
                  <c:v>96492</c:v>
                </c:pt>
                <c:pt idx="14">
                  <c:v>94004</c:v>
                </c:pt>
                <c:pt idx="15">
                  <c:v>93365</c:v>
                </c:pt>
                <c:pt idx="16">
                  <c:v>93233</c:v>
                </c:pt>
                <c:pt idx="17">
                  <c:v>93993</c:v>
                </c:pt>
                <c:pt idx="18">
                  <c:v>95597</c:v>
                </c:pt>
                <c:pt idx="19">
                  <c:v>98544</c:v>
                </c:pt>
                <c:pt idx="20">
                  <c:v>101116</c:v>
                </c:pt>
                <c:pt idx="21">
                  <c:v>105589</c:v>
                </c:pt>
                <c:pt idx="22">
                  <c:v>108290</c:v>
                </c:pt>
                <c:pt idx="23">
                  <c:v>113341</c:v>
                </c:pt>
                <c:pt idx="24">
                  <c:v>119774</c:v>
                </c:pt>
                <c:pt idx="25">
                  <c:v>125006</c:v>
                </c:pt>
                <c:pt idx="26">
                  <c:v>129912</c:v>
                </c:pt>
                <c:pt idx="27">
                  <c:v>134295</c:v>
                </c:pt>
                <c:pt idx="28">
                  <c:v>140313</c:v>
                </c:pt>
                <c:pt idx="29">
                  <c:v>144173</c:v>
                </c:pt>
                <c:pt idx="30">
                  <c:v>150038</c:v>
                </c:pt>
                <c:pt idx="31">
                  <c:v>156320</c:v>
                </c:pt>
                <c:pt idx="32">
                  <c:v>162152</c:v>
                </c:pt>
                <c:pt idx="33">
                  <c:v>167175</c:v>
                </c:pt>
                <c:pt idx="34">
                  <c:v>171793</c:v>
                </c:pt>
                <c:pt idx="35">
                  <c:v>176627</c:v>
                </c:pt>
                <c:pt idx="36">
                  <c:v>179586</c:v>
                </c:pt>
                <c:pt idx="37">
                  <c:v>185234</c:v>
                </c:pt>
                <c:pt idx="38">
                  <c:v>192428</c:v>
                </c:pt>
                <c:pt idx="39">
                  <c:v>197020</c:v>
                </c:pt>
                <c:pt idx="40">
                  <c:v>178490</c:v>
                </c:pt>
                <c:pt idx="41">
                  <c:v>181415</c:v>
                </c:pt>
                <c:pt idx="42">
                  <c:v>183287</c:v>
                </c:pt>
                <c:pt idx="43">
                  <c:v>183429</c:v>
                </c:pt>
                <c:pt idx="44">
                  <c:v>185880</c:v>
                </c:pt>
                <c:pt idx="45">
                  <c:v>188600</c:v>
                </c:pt>
                <c:pt idx="46">
                  <c:v>186898</c:v>
                </c:pt>
                <c:pt idx="47">
                  <c:v>190197</c:v>
                </c:pt>
                <c:pt idx="48">
                  <c:v>193106</c:v>
                </c:pt>
                <c:pt idx="49">
                  <c:v>195621</c:v>
                </c:pt>
                <c:pt idx="50">
                  <c:v>195310</c:v>
                </c:pt>
                <c:pt idx="51">
                  <c:v>196921</c:v>
                </c:pt>
                <c:pt idx="52">
                  <c:v>198697</c:v>
                </c:pt>
                <c:pt idx="53">
                  <c:v>201455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6-41FD-B6F6-5ADDF4B65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462719"/>
        <c:axId val="1"/>
      </c:lineChart>
      <c:catAx>
        <c:axId val="621462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 d'enfants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146271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15347267144015"/>
          <c:y val="0.90669542636957623"/>
          <c:w val="0.78641401411225864"/>
          <c:h val="7.7335818395041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2400" verticalDpi="2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12700</xdr:colOff>
      <xdr:row>6</xdr:row>
      <xdr:rowOff>107950</xdr:rowOff>
    </xdr:from>
    <xdr:to>
      <xdr:col>13</xdr:col>
      <xdr:colOff>603250</xdr:colOff>
      <xdr:row>20</xdr:row>
      <xdr:rowOff>38100</xdr:rowOff>
    </xdr:to>
    <xdr:graphicFrame macro="">
      <xdr:nvGraphicFramePr>
        <xdr:cNvPr id="29759" name="Graphique 1">
          <a:extLst>
            <a:ext uri="{FF2B5EF4-FFF2-40B4-BE49-F238E27FC236}">
              <a16:creationId xmlns:a16="http://schemas.microsoft.com/office/drawing/2014/main" id="{E1D6DB72-F8DC-0527-B457-1B96EE2A6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H26" sqref="H26"/>
    </sheetView>
  </sheetViews>
  <sheetFormatPr defaultColWidth="11.42578125" defaultRowHeight="12.75" x14ac:dyDescent="0.2"/>
  <cols>
    <col min="1" max="1" width="9.140625" style="3" customWidth="1"/>
    <col min="2" max="2" width="11.5703125" style="3" bestFit="1" customWidth="1"/>
    <col min="3" max="3" width="12.7109375" style="3" bestFit="1" customWidth="1"/>
    <col min="4" max="4" width="15.5703125" style="3" customWidth="1"/>
    <col min="5" max="5" width="38" style="3" customWidth="1"/>
    <col min="6" max="6" width="7.5703125" style="3" customWidth="1"/>
    <col min="7" max="16384" width="11.42578125" style="3"/>
  </cols>
  <sheetData>
    <row r="1" spans="1:10" ht="12.95" customHeight="1" x14ac:dyDescent="0.2">
      <c r="A1" s="1" t="s">
        <v>8</v>
      </c>
      <c r="B1" s="1"/>
      <c r="C1" s="1"/>
      <c r="F1" s="1" t="str">
        <f t="shared" ref="F1:F6" si="0">A1</f>
        <v>Evolution du nombre d'enfants bénéficiaires des allocations familiales selon leur résidence</v>
      </c>
      <c r="G1" s="1"/>
      <c r="H1" s="1"/>
      <c r="I1" s="1"/>
      <c r="J1" s="2"/>
    </row>
    <row r="2" spans="1:10" ht="11.1" customHeight="1" x14ac:dyDescent="0.2">
      <c r="A2" s="4" t="s">
        <v>3</v>
      </c>
      <c r="B2" s="4"/>
      <c r="C2" s="4"/>
      <c r="F2" s="4" t="str">
        <f t="shared" si="0"/>
        <v>Domaine: prestations familiales (PF)</v>
      </c>
      <c r="G2" s="4"/>
      <c r="H2" s="4"/>
      <c r="I2" s="4"/>
      <c r="J2" s="4"/>
    </row>
    <row r="3" spans="1:10" ht="11.1" customHeight="1" x14ac:dyDescent="0.2">
      <c r="A3" s="4" t="s">
        <v>7</v>
      </c>
      <c r="B3" s="4"/>
      <c r="C3" s="4"/>
      <c r="F3" s="4" t="str">
        <f t="shared" si="0"/>
        <v>Source(s): Inspection générale sécurité sociale (IGSS), Caisse pour l'avenir des enfants (CAE)</v>
      </c>
      <c r="G3" s="4"/>
      <c r="H3" s="4"/>
      <c r="I3" s="4"/>
      <c r="J3" s="4"/>
    </row>
    <row r="4" spans="1:10" ht="11.1" customHeight="1" x14ac:dyDescent="0.2">
      <c r="A4" s="4" t="s">
        <v>9</v>
      </c>
      <c r="B4" s="4"/>
      <c r="C4" s="4"/>
      <c r="F4" s="4" t="str">
        <f>A4</f>
        <v>Année(s) de référence: 1970-2023</v>
      </c>
      <c r="G4" s="4"/>
      <c r="H4" s="4"/>
      <c r="I4" s="4"/>
      <c r="J4" s="4"/>
    </row>
    <row r="5" spans="1:10" ht="11.1" customHeight="1" x14ac:dyDescent="0.2">
      <c r="A5" s="4" t="s">
        <v>6</v>
      </c>
      <c r="B5" s="4"/>
      <c r="C5" s="4"/>
      <c r="F5" s="4" t="str">
        <f t="shared" si="0"/>
        <v>Unité(s): nombre d'enfants bénéficiaires</v>
      </c>
      <c r="G5" s="4"/>
      <c r="H5" s="4"/>
      <c r="I5" s="4"/>
      <c r="J5" s="4"/>
    </row>
    <row r="6" spans="1:10" s="5" customFormat="1" ht="11.1" customHeight="1" x14ac:dyDescent="0.2">
      <c r="A6" s="9" t="s">
        <v>2</v>
      </c>
      <c r="B6" s="9"/>
      <c r="C6" s="9"/>
      <c r="D6" s="10"/>
      <c r="F6" s="6" t="str">
        <f t="shared" si="0"/>
        <v>Information(s) supplémentaire(s): situation au 31 décembre</v>
      </c>
    </row>
    <row r="7" spans="1:10" s="5" customFormat="1" ht="11.1" customHeight="1" x14ac:dyDescent="0.2">
      <c r="A7" s="9"/>
      <c r="B7" s="9"/>
      <c r="C7" s="9"/>
      <c r="D7" s="10"/>
      <c r="F7" s="6"/>
    </row>
    <row r="8" spans="1:10" ht="32.25" customHeight="1" x14ac:dyDescent="0.2">
      <c r="A8" s="8" t="s">
        <v>1</v>
      </c>
      <c r="B8" s="7" t="s">
        <v>5</v>
      </c>
      <c r="C8" s="7" t="s">
        <v>4</v>
      </c>
      <c r="D8" s="7" t="s">
        <v>0</v>
      </c>
      <c r="E8" s="11"/>
    </row>
    <row r="9" spans="1:10" x14ac:dyDescent="0.2">
      <c r="A9" s="12">
        <v>1970</v>
      </c>
      <c r="B9" s="13">
        <f>D9-C9</f>
        <v>94963</v>
      </c>
      <c r="C9" s="13">
        <v>14439</v>
      </c>
      <c r="D9" s="13">
        <v>109402</v>
      </c>
    </row>
    <row r="10" spans="1:10" x14ac:dyDescent="0.2">
      <c r="A10" s="12">
        <v>1971</v>
      </c>
      <c r="B10" s="13">
        <f>D10-C10</f>
        <v>95630</v>
      </c>
      <c r="C10" s="13">
        <v>15806</v>
      </c>
      <c r="D10" s="13">
        <v>111436</v>
      </c>
    </row>
    <row r="11" spans="1:10" x14ac:dyDescent="0.2">
      <c r="A11" s="12">
        <v>1972</v>
      </c>
      <c r="B11" s="13">
        <f t="shared" ref="B11:B54" si="1">D11-C11</f>
        <v>96144</v>
      </c>
      <c r="C11" s="13">
        <v>16882</v>
      </c>
      <c r="D11" s="13">
        <v>113026</v>
      </c>
    </row>
    <row r="12" spans="1:10" x14ac:dyDescent="0.2">
      <c r="A12" s="12">
        <v>1973</v>
      </c>
      <c r="B12" s="13">
        <f t="shared" si="1"/>
        <v>95853</v>
      </c>
      <c r="C12" s="13">
        <v>18383</v>
      </c>
      <c r="D12" s="13">
        <v>114236</v>
      </c>
    </row>
    <row r="13" spans="1:10" x14ac:dyDescent="0.2">
      <c r="A13" s="12">
        <v>1974</v>
      </c>
      <c r="B13" s="13">
        <f t="shared" si="1"/>
        <v>95823</v>
      </c>
      <c r="C13" s="13">
        <v>19734</v>
      </c>
      <c r="D13" s="13">
        <v>115557</v>
      </c>
    </row>
    <row r="14" spans="1:10" x14ac:dyDescent="0.2">
      <c r="A14" s="12">
        <v>1975</v>
      </c>
      <c r="B14" s="13">
        <f t="shared" si="1"/>
        <v>95104</v>
      </c>
      <c r="C14" s="13">
        <v>18391</v>
      </c>
      <c r="D14" s="13">
        <v>113495</v>
      </c>
    </row>
    <row r="15" spans="1:10" x14ac:dyDescent="0.2">
      <c r="A15" s="12">
        <v>1976</v>
      </c>
      <c r="B15" s="13">
        <f t="shared" si="1"/>
        <v>91094</v>
      </c>
      <c r="C15" s="13">
        <v>16408</v>
      </c>
      <c r="D15" s="13">
        <v>107502</v>
      </c>
    </row>
    <row r="16" spans="1:10" x14ac:dyDescent="0.2">
      <c r="A16" s="12">
        <v>1977</v>
      </c>
      <c r="B16" s="13">
        <f t="shared" si="1"/>
        <v>90151</v>
      </c>
      <c r="C16" s="13">
        <v>15207</v>
      </c>
      <c r="D16" s="13">
        <v>105358</v>
      </c>
    </row>
    <row r="17" spans="1:6" x14ac:dyDescent="0.2">
      <c r="A17" s="12">
        <v>1978</v>
      </c>
      <c r="B17" s="13">
        <f t="shared" si="1"/>
        <v>88947</v>
      </c>
      <c r="C17" s="13">
        <v>14586</v>
      </c>
      <c r="D17" s="13">
        <v>103533</v>
      </c>
    </row>
    <row r="18" spans="1:6" x14ac:dyDescent="0.2">
      <c r="A18" s="12">
        <v>1979</v>
      </c>
      <c r="B18" s="13">
        <f t="shared" si="1"/>
        <v>87214</v>
      </c>
      <c r="C18" s="13">
        <v>14454</v>
      </c>
      <c r="D18" s="13">
        <v>101668</v>
      </c>
    </row>
    <row r="19" spans="1:6" x14ac:dyDescent="0.2">
      <c r="A19" s="12">
        <v>1980</v>
      </c>
      <c r="B19" s="13">
        <f t="shared" si="1"/>
        <v>86457</v>
      </c>
      <c r="C19" s="13">
        <v>13823</v>
      </c>
      <c r="D19" s="13">
        <v>100280</v>
      </c>
    </row>
    <row r="20" spans="1:6" x14ac:dyDescent="0.2">
      <c r="A20" s="12">
        <v>1981</v>
      </c>
      <c r="B20" s="13">
        <f t="shared" si="1"/>
        <v>86074</v>
      </c>
      <c r="C20" s="13">
        <v>13134</v>
      </c>
      <c r="D20" s="13">
        <v>99208</v>
      </c>
    </row>
    <row r="21" spans="1:6" x14ac:dyDescent="0.2">
      <c r="A21" s="12">
        <v>1982</v>
      </c>
      <c r="B21" s="13">
        <f t="shared" si="1"/>
        <v>85608</v>
      </c>
      <c r="C21" s="13">
        <v>12768</v>
      </c>
      <c r="D21" s="13">
        <v>98376</v>
      </c>
    </row>
    <row r="22" spans="1:6" x14ac:dyDescent="0.2">
      <c r="A22" s="12">
        <v>1983</v>
      </c>
      <c r="B22" s="13">
        <f t="shared" si="1"/>
        <v>84268</v>
      </c>
      <c r="C22" s="13">
        <v>12224</v>
      </c>
      <c r="D22" s="13">
        <v>96492</v>
      </c>
    </row>
    <row r="23" spans="1:6" x14ac:dyDescent="0.2">
      <c r="A23" s="12">
        <v>1984</v>
      </c>
      <c r="B23" s="13">
        <f t="shared" si="1"/>
        <v>82434</v>
      </c>
      <c r="C23" s="13">
        <v>11570</v>
      </c>
      <c r="D23" s="13">
        <v>94004</v>
      </c>
    </row>
    <row r="24" spans="1:6" x14ac:dyDescent="0.2">
      <c r="A24" s="12">
        <v>1985</v>
      </c>
      <c r="B24" s="13">
        <f t="shared" si="1"/>
        <v>81867</v>
      </c>
      <c r="C24" s="13">
        <v>11498</v>
      </c>
      <c r="D24" s="13">
        <v>93365</v>
      </c>
    </row>
    <row r="25" spans="1:6" x14ac:dyDescent="0.2">
      <c r="A25" s="12">
        <v>1986</v>
      </c>
      <c r="B25" s="13">
        <f t="shared" si="1"/>
        <v>81580</v>
      </c>
      <c r="C25" s="13">
        <v>11653</v>
      </c>
      <c r="D25" s="13">
        <v>93233</v>
      </c>
    </row>
    <row r="26" spans="1:6" x14ac:dyDescent="0.2">
      <c r="A26" s="12">
        <v>1987</v>
      </c>
      <c r="B26" s="13">
        <f t="shared" si="1"/>
        <v>81321</v>
      </c>
      <c r="C26" s="13">
        <v>12672</v>
      </c>
      <c r="D26" s="13">
        <v>93993</v>
      </c>
    </row>
    <row r="27" spans="1:6" x14ac:dyDescent="0.2">
      <c r="A27" s="12">
        <v>1988</v>
      </c>
      <c r="B27" s="13">
        <f t="shared" si="1"/>
        <v>81968</v>
      </c>
      <c r="C27" s="13">
        <v>13629</v>
      </c>
      <c r="D27" s="13">
        <v>95597</v>
      </c>
    </row>
    <row r="28" spans="1:6" x14ac:dyDescent="0.2">
      <c r="A28" s="12">
        <v>1989</v>
      </c>
      <c r="B28" s="13">
        <f t="shared" si="1"/>
        <v>82948</v>
      </c>
      <c r="C28" s="13">
        <v>15596</v>
      </c>
      <c r="D28" s="13">
        <v>98544</v>
      </c>
    </row>
    <row r="29" spans="1:6" x14ac:dyDescent="0.2">
      <c r="A29" s="12">
        <v>1990</v>
      </c>
      <c r="B29" s="13">
        <f t="shared" si="1"/>
        <v>84075</v>
      </c>
      <c r="C29" s="13">
        <v>17041</v>
      </c>
      <c r="D29" s="13">
        <v>101116</v>
      </c>
      <c r="E29" s="16"/>
      <c r="F29" s="16"/>
    </row>
    <row r="30" spans="1:6" x14ac:dyDescent="0.2">
      <c r="A30" s="12">
        <v>1991</v>
      </c>
      <c r="B30" s="13">
        <f t="shared" si="1"/>
        <v>86901</v>
      </c>
      <c r="C30" s="13">
        <v>18688</v>
      </c>
      <c r="D30" s="13">
        <v>105589</v>
      </c>
      <c r="E30" s="16"/>
      <c r="F30" s="16"/>
    </row>
    <row r="31" spans="1:6" x14ac:dyDescent="0.2">
      <c r="A31" s="12">
        <v>1992</v>
      </c>
      <c r="B31" s="13">
        <f t="shared" si="1"/>
        <v>88858</v>
      </c>
      <c r="C31" s="13">
        <v>19432</v>
      </c>
      <c r="D31" s="13">
        <v>108290</v>
      </c>
      <c r="E31" s="16"/>
      <c r="F31" s="16"/>
    </row>
    <row r="32" spans="1:6" x14ac:dyDescent="0.2">
      <c r="A32" s="12">
        <v>1993</v>
      </c>
      <c r="B32" s="13">
        <f t="shared" si="1"/>
        <v>92109</v>
      </c>
      <c r="C32" s="13">
        <v>21232</v>
      </c>
      <c r="D32" s="13">
        <v>113341</v>
      </c>
      <c r="E32" s="16"/>
      <c r="F32" s="16"/>
    </row>
    <row r="33" spans="1:11" x14ac:dyDescent="0.2">
      <c r="A33" s="12">
        <v>1994</v>
      </c>
      <c r="B33" s="13">
        <f t="shared" si="1"/>
        <v>95593</v>
      </c>
      <c r="C33" s="13">
        <v>24181</v>
      </c>
      <c r="D33" s="13">
        <v>119774</v>
      </c>
      <c r="E33" s="16"/>
      <c r="F33" s="16"/>
    </row>
    <row r="34" spans="1:11" x14ac:dyDescent="0.2">
      <c r="A34" s="12">
        <v>1995</v>
      </c>
      <c r="B34" s="13">
        <f t="shared" si="1"/>
        <v>98122</v>
      </c>
      <c r="C34" s="13">
        <v>26884</v>
      </c>
      <c r="D34" s="13">
        <v>125006</v>
      </c>
      <c r="E34" s="16"/>
      <c r="F34" s="16"/>
    </row>
    <row r="35" spans="1:11" x14ac:dyDescent="0.2">
      <c r="A35" s="12">
        <v>1996</v>
      </c>
      <c r="B35" s="13">
        <f t="shared" si="1"/>
        <v>100823</v>
      </c>
      <c r="C35" s="13">
        <v>29089</v>
      </c>
      <c r="D35" s="13">
        <v>129912</v>
      </c>
      <c r="E35" s="16"/>
      <c r="F35" s="16"/>
    </row>
    <row r="36" spans="1:11" x14ac:dyDescent="0.2">
      <c r="A36" s="12">
        <v>1997</v>
      </c>
      <c r="B36" s="13">
        <f t="shared" si="1"/>
        <v>103188</v>
      </c>
      <c r="C36" s="13">
        <v>31107</v>
      </c>
      <c r="D36" s="13">
        <v>134295</v>
      </c>
      <c r="E36" s="16"/>
      <c r="F36" s="16"/>
      <c r="G36" s="16"/>
    </row>
    <row r="37" spans="1:11" x14ac:dyDescent="0.2">
      <c r="A37" s="12">
        <v>1998</v>
      </c>
      <c r="B37" s="13">
        <f t="shared" si="1"/>
        <v>105647</v>
      </c>
      <c r="C37" s="13">
        <v>34666</v>
      </c>
      <c r="D37" s="13">
        <v>140313</v>
      </c>
      <c r="E37" s="16"/>
      <c r="F37" s="16"/>
      <c r="G37" s="16"/>
    </row>
    <row r="38" spans="1:11" x14ac:dyDescent="0.2">
      <c r="A38" s="12">
        <v>1999</v>
      </c>
      <c r="B38" s="13">
        <f t="shared" si="1"/>
        <v>106759</v>
      </c>
      <c r="C38" s="13">
        <v>37414</v>
      </c>
      <c r="D38" s="13">
        <v>144173</v>
      </c>
      <c r="E38" s="16"/>
      <c r="F38" s="16"/>
      <c r="G38" s="16"/>
    </row>
    <row r="39" spans="1:11" x14ac:dyDescent="0.2">
      <c r="A39" s="12">
        <v>2000</v>
      </c>
      <c r="B39" s="13">
        <f t="shared" si="1"/>
        <v>108910</v>
      </c>
      <c r="C39" s="13">
        <v>41128</v>
      </c>
      <c r="D39" s="13">
        <v>150038</v>
      </c>
      <c r="E39" s="16"/>
      <c r="F39" s="16"/>
      <c r="G39" s="16"/>
      <c r="H39" s="14"/>
    </row>
    <row r="40" spans="1:11" x14ac:dyDescent="0.2">
      <c r="A40" s="12">
        <v>2001</v>
      </c>
      <c r="B40" s="13">
        <f t="shared" si="1"/>
        <v>110806</v>
      </c>
      <c r="C40" s="13">
        <v>45514</v>
      </c>
      <c r="D40" s="13">
        <v>156320</v>
      </c>
      <c r="E40" s="16"/>
      <c r="F40" s="16"/>
      <c r="G40" s="16"/>
    </row>
    <row r="41" spans="1:11" x14ac:dyDescent="0.2">
      <c r="A41" s="12">
        <v>2002</v>
      </c>
      <c r="B41" s="13">
        <f t="shared" si="1"/>
        <v>112692</v>
      </c>
      <c r="C41" s="13">
        <v>49460</v>
      </c>
      <c r="D41" s="13">
        <v>162152</v>
      </c>
      <c r="E41" s="16"/>
      <c r="F41" s="17"/>
      <c r="G41" s="16"/>
      <c r="H41" s="16"/>
      <c r="I41" s="16"/>
      <c r="J41" s="16"/>
      <c r="K41" s="18"/>
    </row>
    <row r="42" spans="1:11" x14ac:dyDescent="0.2">
      <c r="A42" s="12">
        <v>2003</v>
      </c>
      <c r="B42" s="13">
        <f t="shared" si="1"/>
        <v>114125</v>
      </c>
      <c r="C42" s="13">
        <v>53050</v>
      </c>
      <c r="D42" s="13">
        <v>167175</v>
      </c>
      <c r="E42" s="16"/>
      <c r="F42" s="17"/>
      <c r="G42" s="16"/>
      <c r="H42" s="16"/>
      <c r="I42" s="16"/>
      <c r="J42" s="16"/>
      <c r="K42" s="15"/>
    </row>
    <row r="43" spans="1:11" x14ac:dyDescent="0.2">
      <c r="A43" s="19">
        <v>2004</v>
      </c>
      <c r="B43" s="13">
        <f t="shared" si="1"/>
        <v>115391</v>
      </c>
      <c r="C43" s="21">
        <v>56402</v>
      </c>
      <c r="D43" s="20">
        <v>171793</v>
      </c>
      <c r="E43" s="16"/>
      <c r="F43" s="17"/>
      <c r="G43" s="16"/>
      <c r="H43" s="16"/>
      <c r="I43" s="16"/>
      <c r="J43" s="16"/>
      <c r="K43" s="15"/>
    </row>
    <row r="44" spans="1:11" x14ac:dyDescent="0.2">
      <c r="A44" s="12">
        <v>2005</v>
      </c>
      <c r="B44" s="13">
        <f t="shared" si="1"/>
        <v>116656</v>
      </c>
      <c r="C44" s="13">
        <v>59971</v>
      </c>
      <c r="D44" s="13">
        <v>176627</v>
      </c>
      <c r="E44" s="16"/>
      <c r="F44" s="17"/>
      <c r="G44" s="16"/>
      <c r="H44" s="16"/>
      <c r="I44" s="16"/>
      <c r="J44" s="16"/>
      <c r="K44" s="15"/>
    </row>
    <row r="45" spans="1:11" x14ac:dyDescent="0.2">
      <c r="A45" s="12">
        <v>2006</v>
      </c>
      <c r="B45" s="13">
        <f t="shared" si="1"/>
        <v>117615</v>
      </c>
      <c r="C45" s="13">
        <v>61971</v>
      </c>
      <c r="D45" s="13">
        <v>179586</v>
      </c>
      <c r="E45" s="16"/>
      <c r="F45" s="17"/>
      <c r="G45" s="16"/>
      <c r="H45" s="16"/>
      <c r="I45" s="16"/>
      <c r="J45" s="16"/>
      <c r="K45" s="15"/>
    </row>
    <row r="46" spans="1:11" x14ac:dyDescent="0.2">
      <c r="A46" s="12">
        <v>2007</v>
      </c>
      <c r="B46" s="13">
        <f t="shared" si="1"/>
        <v>118889</v>
      </c>
      <c r="C46" s="13">
        <v>66345</v>
      </c>
      <c r="D46" s="13">
        <v>185234</v>
      </c>
      <c r="E46" s="16"/>
      <c r="F46" s="17"/>
      <c r="G46" s="16"/>
      <c r="H46" s="16"/>
      <c r="I46" s="16"/>
      <c r="J46" s="16"/>
      <c r="K46" s="15"/>
    </row>
    <row r="47" spans="1:11" x14ac:dyDescent="0.2">
      <c r="A47" s="12">
        <v>2008</v>
      </c>
      <c r="B47" s="13">
        <f t="shared" si="1"/>
        <v>120793</v>
      </c>
      <c r="C47" s="13">
        <v>71635</v>
      </c>
      <c r="D47" s="13">
        <v>192428</v>
      </c>
      <c r="E47" s="16"/>
      <c r="F47" s="17"/>
      <c r="G47" s="16"/>
      <c r="H47" s="16"/>
      <c r="I47" s="16"/>
      <c r="J47" s="16"/>
      <c r="K47" s="15"/>
    </row>
    <row r="48" spans="1:11" x14ac:dyDescent="0.2">
      <c r="A48" s="12">
        <v>2009</v>
      </c>
      <c r="B48" s="13">
        <f t="shared" si="1"/>
        <v>123102</v>
      </c>
      <c r="C48" s="13">
        <v>73918</v>
      </c>
      <c r="D48" s="13">
        <v>197020</v>
      </c>
      <c r="E48" s="16"/>
      <c r="F48" s="17"/>
      <c r="G48" s="16"/>
      <c r="H48" s="16"/>
      <c r="I48" s="16"/>
      <c r="J48" s="16"/>
      <c r="K48" s="15"/>
    </row>
    <row r="49" spans="1:11" x14ac:dyDescent="0.2">
      <c r="A49" s="12">
        <v>2010</v>
      </c>
      <c r="B49" s="13">
        <f t="shared" si="1"/>
        <v>111695</v>
      </c>
      <c r="C49" s="13">
        <v>66795</v>
      </c>
      <c r="D49" s="13">
        <v>178490</v>
      </c>
      <c r="E49" s="16"/>
      <c r="F49" s="17"/>
      <c r="G49" s="16"/>
      <c r="H49" s="16"/>
      <c r="I49" s="16"/>
      <c r="J49" s="16"/>
      <c r="K49" s="15"/>
    </row>
    <row r="50" spans="1:11" x14ac:dyDescent="0.2">
      <c r="A50" s="12">
        <v>2011</v>
      </c>
      <c r="B50" s="13">
        <f t="shared" si="1"/>
        <v>112848</v>
      </c>
      <c r="C50" s="13">
        <v>68567</v>
      </c>
      <c r="D50" s="13">
        <v>181415</v>
      </c>
    </row>
    <row r="51" spans="1:11" x14ac:dyDescent="0.2">
      <c r="A51" s="12">
        <v>2012</v>
      </c>
      <c r="B51" s="13">
        <f t="shared" si="1"/>
        <v>113700</v>
      </c>
      <c r="C51" s="13">
        <v>69587</v>
      </c>
      <c r="D51" s="13">
        <v>183287</v>
      </c>
    </row>
    <row r="52" spans="1:11" x14ac:dyDescent="0.2">
      <c r="A52" s="12">
        <v>2013</v>
      </c>
      <c r="B52" s="13">
        <f t="shared" si="1"/>
        <v>114894</v>
      </c>
      <c r="C52" s="13">
        <v>68535</v>
      </c>
      <c r="D52" s="13">
        <v>183429</v>
      </c>
      <c r="E52" s="16"/>
    </row>
    <row r="53" spans="1:11" x14ac:dyDescent="0.2">
      <c r="A53" s="12">
        <v>2014</v>
      </c>
      <c r="B53" s="13">
        <f t="shared" si="1"/>
        <v>115692</v>
      </c>
      <c r="C53" s="13">
        <v>70188</v>
      </c>
      <c r="D53" s="13">
        <v>185880</v>
      </c>
      <c r="E53" s="16"/>
    </row>
    <row r="54" spans="1:11" x14ac:dyDescent="0.2">
      <c r="A54" s="12">
        <v>2015</v>
      </c>
      <c r="B54" s="13">
        <f t="shared" si="1"/>
        <v>116800</v>
      </c>
      <c r="C54" s="13">
        <v>71800</v>
      </c>
      <c r="D54" s="13">
        <v>188600</v>
      </c>
      <c r="E54" s="16"/>
    </row>
    <row r="55" spans="1:11" x14ac:dyDescent="0.2">
      <c r="A55" s="12">
        <v>2016</v>
      </c>
      <c r="B55" s="13">
        <v>116899</v>
      </c>
      <c r="C55" s="13">
        <v>69999</v>
      </c>
      <c r="D55" s="13">
        <v>186898</v>
      </c>
    </row>
    <row r="56" spans="1:11" x14ac:dyDescent="0.2">
      <c r="A56" s="12">
        <v>2017</v>
      </c>
      <c r="B56" s="13">
        <v>118882</v>
      </c>
      <c r="C56" s="13">
        <v>71315</v>
      </c>
      <c r="D56" s="13">
        <v>190197</v>
      </c>
    </row>
    <row r="57" spans="1:11" x14ac:dyDescent="0.2">
      <c r="A57" s="12">
        <v>2018</v>
      </c>
      <c r="B57" s="13">
        <v>120828</v>
      </c>
      <c r="C57" s="13">
        <v>72278</v>
      </c>
      <c r="D57" s="13">
        <v>193106</v>
      </c>
    </row>
    <row r="58" spans="1:11" x14ac:dyDescent="0.2">
      <c r="A58" s="12">
        <v>2019</v>
      </c>
      <c r="B58" s="13">
        <v>122332</v>
      </c>
      <c r="C58" s="13">
        <v>73289</v>
      </c>
      <c r="D58" s="13">
        <v>195621</v>
      </c>
    </row>
    <row r="59" spans="1:11" x14ac:dyDescent="0.2">
      <c r="A59" s="12">
        <v>2020</v>
      </c>
      <c r="B59" s="13">
        <v>123099</v>
      </c>
      <c r="C59" s="13">
        <v>72211</v>
      </c>
      <c r="D59" s="13">
        <v>195310</v>
      </c>
    </row>
    <row r="60" spans="1:11" x14ac:dyDescent="0.2">
      <c r="A60" s="12">
        <v>2021</v>
      </c>
      <c r="B60" s="13">
        <v>124293</v>
      </c>
      <c r="C60" s="13">
        <v>72628</v>
      </c>
      <c r="D60" s="13">
        <v>196921</v>
      </c>
    </row>
    <row r="61" spans="1:11" x14ac:dyDescent="0.2">
      <c r="A61" s="12">
        <v>2022</v>
      </c>
      <c r="B61" s="13">
        <v>125370</v>
      </c>
      <c r="C61" s="13">
        <v>73327</v>
      </c>
      <c r="D61" s="13">
        <v>198697</v>
      </c>
    </row>
    <row r="62" spans="1:11" x14ac:dyDescent="0.2">
      <c r="A62" s="12">
        <v>2023</v>
      </c>
      <c r="B62" s="13">
        <v>127131</v>
      </c>
      <c r="C62" s="13">
        <v>74324</v>
      </c>
      <c r="D62" s="13">
        <v>201455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portrait" horizontalDpi="300" r:id="rId1"/>
  <headerFooter alignWithMargins="0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2011-09-22T07:29:43Z</cp:lastPrinted>
  <dcterms:created xsi:type="dcterms:W3CDTF">1999-06-25T09:16:15Z</dcterms:created>
  <dcterms:modified xsi:type="dcterms:W3CDTF">2024-08-13T06:36:51Z</dcterms:modified>
</cp:coreProperties>
</file>