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8DEA2136-ADA8-4DC6-9001-D47775C30C9B}" xr6:coauthVersionLast="47" xr6:coauthVersionMax="47" xr10:uidLastSave="{00000000-0000-0000-0000-000000000000}"/>
  <bookViews>
    <workbookView xWindow="390" yWindow="3135" windowWidth="21165" windowHeight="15945" xr2:uid="{00000000-000D-0000-FFFF-FFFF00000000}"/>
  </bookViews>
  <sheets>
    <sheet name="Data" sheetId="1" r:id="rId1"/>
  </sheets>
  <definedNames>
    <definedName name="_xlnm.Print_Area" localSheetId="0">Data!$A$1:$N$46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L29" i="1"/>
</calcChain>
</file>

<file path=xl/sharedStrings.xml><?xml version="1.0" encoding="utf-8"?>
<sst xmlns="http://schemas.openxmlformats.org/spreadsheetml/2006/main" count="21" uniqueCount="16">
  <si>
    <t>Domaine: prestations familiales (PF)</t>
  </si>
  <si>
    <t>Année</t>
  </si>
  <si>
    <t>Unité(s): nombre de congés en cours</t>
  </si>
  <si>
    <t>&lt; 25 ans</t>
  </si>
  <si>
    <t>30 à 34 ans</t>
  </si>
  <si>
    <t>35 à 39 ans</t>
  </si>
  <si>
    <t>40 ans et plus</t>
  </si>
  <si>
    <t>Evolution du nombre de congés parentaux par groupe d'âge et sexe</t>
  </si>
  <si>
    <t>Total Femmes</t>
  </si>
  <si>
    <t>Total Hommes</t>
  </si>
  <si>
    <t>Femmes</t>
  </si>
  <si>
    <t xml:space="preserve">  25 à 29 ans</t>
  </si>
  <si>
    <t xml:space="preserve">Hommes   </t>
  </si>
  <si>
    <t>Source(s): Caisse pour l'Avenir des enfants (CAE), Inspection générale de la sécurité sociale (IGSS).</t>
  </si>
  <si>
    <t>Information(s) supplémentaire(s): congés en cours au 31 décembre.
                                                Note: à partir de décembre 2016: nouveau système de congé parental. Sont comptés les 
                                                cas de l'ancien et du nouveau système.</t>
  </si>
  <si>
    <t>Année(s) de référence: 1999-2024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</si>
</sst>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3" fontId="0" fillId="2" borderId="0" xfId="0" applyNumberFormat="1" applyFill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6" fillId="4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3" fontId="0" fillId="5" borderId="0" xfId="0" applyNumberFormat="1" applyFill="1" applyBorder="1" applyAlignment="1">
      <alignment horizontal="right"/>
    </xf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0000FF"/>
      <rgbColor rgb="003366FF"/>
      <rgbColor rgb="0000CCFF"/>
      <rgbColor rgb="0099CCFF"/>
      <rgbColor rgb="00000000"/>
      <rgbColor rgb="00777777"/>
      <rgbColor rgb="00B2B2B2"/>
      <rgbColor rgb="00DDDDDD"/>
      <rgbColor rgb="000000FF"/>
      <rgbColor rgb="003366FF"/>
      <rgbColor rgb="0000CCFF"/>
      <rgbColor rgb="0099CCFF"/>
      <rgbColor rgb="00000000"/>
      <rgbColor rgb="00777777"/>
      <rgbColor rgb="00B2B2B2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  <color rgb="FF0000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V60"/>
  <sheetViews>
    <sheetView tabSelected="1" zoomScaleNormal="100" zoomScaleSheetLayoutView="100" workbookViewId="0">
      <selection activeCell="I40" sqref="I40"/>
    </sheetView>
  </sheetViews>
  <sheetFormatPr defaultColWidth="11.453125" defaultRowHeight="12.5" x14ac:dyDescent="0.25"/>
  <cols>
    <col min="1" max="1" width="6.54296875" style="3" customWidth="1"/>
    <col min="2" max="7" width="12.7265625" style="3" customWidth="1"/>
    <col min="8" max="9" width="10.54296875" style="3" customWidth="1"/>
    <col min="10" max="10" width="17.1796875" style="3" customWidth="1"/>
    <col min="11" max="16384" width="11.453125" style="3"/>
  </cols>
  <sheetData>
    <row r="1" spans="1:22" ht="13" customHeight="1" x14ac:dyDescent="0.3">
      <c r="A1" s="1" t="s">
        <v>7</v>
      </c>
      <c r="B1" s="1"/>
      <c r="C1" s="1"/>
      <c r="D1" s="1"/>
      <c r="E1" s="2"/>
      <c r="F1" s="2"/>
      <c r="O1" s="1"/>
      <c r="P1" s="1"/>
      <c r="Q1" s="1"/>
      <c r="R1" s="1"/>
      <c r="S1" s="2"/>
    </row>
    <row r="2" spans="1:22" ht="11.15" customHeight="1" x14ac:dyDescent="0.25">
      <c r="A2" s="4" t="s">
        <v>0</v>
      </c>
      <c r="B2" s="4"/>
      <c r="C2" s="4"/>
      <c r="D2" s="4"/>
      <c r="E2" s="4"/>
      <c r="F2" s="4"/>
      <c r="O2" s="4"/>
      <c r="P2" s="4"/>
      <c r="Q2" s="4"/>
      <c r="R2" s="4"/>
      <c r="S2" s="4"/>
    </row>
    <row r="3" spans="1:22" ht="11.15" customHeight="1" x14ac:dyDescent="0.25">
      <c r="A3" s="4" t="s">
        <v>13</v>
      </c>
      <c r="B3" s="4"/>
      <c r="C3" s="4"/>
      <c r="D3" s="4"/>
      <c r="E3" s="4"/>
      <c r="F3" s="4"/>
      <c r="O3" s="4"/>
      <c r="P3" s="4"/>
      <c r="Q3" s="4"/>
      <c r="R3" s="4"/>
      <c r="S3" s="4"/>
    </row>
    <row r="4" spans="1:22" ht="11.15" customHeight="1" x14ac:dyDescent="0.25">
      <c r="A4" s="4" t="s">
        <v>15</v>
      </c>
      <c r="B4" s="4"/>
      <c r="C4" s="4"/>
      <c r="D4" s="4"/>
      <c r="E4" s="4"/>
      <c r="F4" s="4"/>
      <c r="O4" s="4"/>
      <c r="P4" s="4"/>
      <c r="Q4" s="4"/>
      <c r="R4" s="4"/>
      <c r="S4" s="4"/>
    </row>
    <row r="5" spans="1:22" ht="11.15" customHeight="1" x14ac:dyDescent="0.25">
      <c r="A5" s="4" t="s">
        <v>2</v>
      </c>
      <c r="B5" s="4"/>
      <c r="C5" s="4"/>
      <c r="D5" s="4"/>
      <c r="E5" s="4"/>
      <c r="F5" s="4"/>
      <c r="O5" s="4"/>
      <c r="P5" s="4"/>
      <c r="Q5" s="4"/>
      <c r="R5" s="4"/>
      <c r="S5" s="4"/>
    </row>
    <row r="6" spans="1:22" s="7" customFormat="1" ht="35.5" customHeight="1" x14ac:dyDescent="0.25">
      <c r="A6" s="29" t="s">
        <v>14</v>
      </c>
      <c r="B6" s="23"/>
      <c r="C6" s="23"/>
      <c r="D6" s="23"/>
      <c r="E6" s="23"/>
      <c r="F6" s="23"/>
      <c r="G6" s="23"/>
      <c r="O6" s="22"/>
      <c r="P6" s="23"/>
      <c r="Q6" s="23"/>
      <c r="R6" s="23"/>
      <c r="S6" s="23"/>
      <c r="T6" s="23"/>
      <c r="U6" s="23"/>
      <c r="V6" s="23"/>
    </row>
    <row r="7" spans="1:22" s="7" customFormat="1" ht="10.5" customHeight="1" x14ac:dyDescent="0.25">
      <c r="A7" s="5"/>
      <c r="B7" s="5"/>
      <c r="C7" s="5"/>
      <c r="D7" s="5"/>
      <c r="E7" s="5"/>
      <c r="F7" s="5"/>
      <c r="G7" s="6"/>
      <c r="J7" s="8"/>
    </row>
    <row r="8" spans="1:22" s="7" customFormat="1" ht="19.5" customHeight="1" x14ac:dyDescent="0.25">
      <c r="A8" s="24" t="s">
        <v>1</v>
      </c>
      <c r="B8" s="26" t="s">
        <v>10</v>
      </c>
      <c r="C8" s="27"/>
      <c r="D8" s="27"/>
      <c r="E8" s="27"/>
      <c r="F8" s="27"/>
      <c r="G8" s="28"/>
      <c r="H8" s="26" t="s">
        <v>12</v>
      </c>
      <c r="I8" s="27"/>
      <c r="J8" s="27"/>
      <c r="K8" s="27"/>
      <c r="L8" s="27"/>
      <c r="M8" s="28"/>
    </row>
    <row r="9" spans="1:22" ht="37.5" customHeight="1" x14ac:dyDescent="0.25">
      <c r="A9" s="25"/>
      <c r="B9" s="13" t="s">
        <v>3</v>
      </c>
      <c r="C9" s="13" t="s">
        <v>11</v>
      </c>
      <c r="D9" s="13" t="s">
        <v>4</v>
      </c>
      <c r="E9" s="13" t="s">
        <v>5</v>
      </c>
      <c r="F9" s="13" t="s">
        <v>6</v>
      </c>
      <c r="G9" s="13" t="s">
        <v>8</v>
      </c>
      <c r="H9" s="13" t="s">
        <v>3</v>
      </c>
      <c r="I9" s="13" t="s">
        <v>11</v>
      </c>
      <c r="J9" s="13" t="s">
        <v>4</v>
      </c>
      <c r="K9" s="13" t="s">
        <v>5</v>
      </c>
      <c r="L9" s="13" t="s">
        <v>6</v>
      </c>
      <c r="M9" s="13" t="s">
        <v>9</v>
      </c>
    </row>
    <row r="10" spans="1:22" x14ac:dyDescent="0.25">
      <c r="A10" s="12">
        <v>1999</v>
      </c>
      <c r="B10" s="9">
        <v>81</v>
      </c>
      <c r="C10" s="9">
        <v>526</v>
      </c>
      <c r="D10" s="9">
        <v>528</v>
      </c>
      <c r="E10" s="9">
        <v>176</v>
      </c>
      <c r="F10" s="10">
        <v>32</v>
      </c>
      <c r="G10" s="10">
        <v>1343</v>
      </c>
      <c r="H10" s="9">
        <v>27</v>
      </c>
      <c r="I10" s="9">
        <v>25</v>
      </c>
      <c r="J10" s="9">
        <v>37</v>
      </c>
      <c r="K10" s="9">
        <v>21</v>
      </c>
      <c r="L10" s="10">
        <v>5</v>
      </c>
      <c r="M10" s="10">
        <v>115</v>
      </c>
    </row>
    <row r="11" spans="1:22" x14ac:dyDescent="0.25">
      <c r="A11" s="12">
        <v>2000</v>
      </c>
      <c r="B11" s="9">
        <v>149</v>
      </c>
      <c r="C11" s="9">
        <v>622</v>
      </c>
      <c r="D11" s="9">
        <v>736</v>
      </c>
      <c r="E11" s="9">
        <v>225</v>
      </c>
      <c r="F11" s="10">
        <v>44</v>
      </c>
      <c r="G11" s="10">
        <v>1776</v>
      </c>
      <c r="H11" s="9">
        <v>51</v>
      </c>
      <c r="I11" s="9">
        <v>46</v>
      </c>
      <c r="J11" s="9">
        <v>102</v>
      </c>
      <c r="K11" s="9">
        <v>60</v>
      </c>
      <c r="L11" s="10">
        <v>22</v>
      </c>
      <c r="M11" s="10">
        <v>281</v>
      </c>
    </row>
    <row r="12" spans="1:22" x14ac:dyDescent="0.25">
      <c r="A12" s="12">
        <v>2001</v>
      </c>
      <c r="B12" s="9">
        <v>146</v>
      </c>
      <c r="C12" s="9">
        <v>712</v>
      </c>
      <c r="D12" s="9">
        <v>836</v>
      </c>
      <c r="E12" s="9">
        <v>255</v>
      </c>
      <c r="F12" s="10">
        <v>33</v>
      </c>
      <c r="G12" s="10">
        <v>1982</v>
      </c>
      <c r="H12" s="9">
        <v>70</v>
      </c>
      <c r="I12" s="9">
        <v>61</v>
      </c>
      <c r="J12" s="9">
        <v>137</v>
      </c>
      <c r="K12" s="9">
        <v>73</v>
      </c>
      <c r="L12" s="10">
        <v>35</v>
      </c>
      <c r="M12" s="10">
        <v>376</v>
      </c>
    </row>
    <row r="13" spans="1:22" x14ac:dyDescent="0.25">
      <c r="A13" s="12">
        <v>2002</v>
      </c>
      <c r="B13" s="9">
        <v>144</v>
      </c>
      <c r="C13" s="9">
        <v>663</v>
      </c>
      <c r="D13" s="9">
        <v>889</v>
      </c>
      <c r="E13" s="9">
        <v>325</v>
      </c>
      <c r="F13" s="10">
        <v>52</v>
      </c>
      <c r="G13" s="10">
        <v>2073</v>
      </c>
      <c r="H13" s="9">
        <v>96</v>
      </c>
      <c r="I13" s="9">
        <v>83</v>
      </c>
      <c r="J13" s="9">
        <v>205</v>
      </c>
      <c r="K13" s="9">
        <v>132</v>
      </c>
      <c r="L13" s="10">
        <v>65</v>
      </c>
      <c r="M13" s="10">
        <v>581</v>
      </c>
    </row>
    <row r="14" spans="1:22" x14ac:dyDescent="0.25">
      <c r="A14" s="12">
        <v>2003</v>
      </c>
      <c r="B14" s="9">
        <v>138</v>
      </c>
      <c r="C14" s="9">
        <v>752</v>
      </c>
      <c r="D14" s="9">
        <v>958</v>
      </c>
      <c r="E14" s="9">
        <v>384</v>
      </c>
      <c r="F14" s="10">
        <v>69</v>
      </c>
      <c r="G14" s="10">
        <v>2301</v>
      </c>
      <c r="H14" s="9">
        <v>94</v>
      </c>
      <c r="I14" s="9">
        <v>84</v>
      </c>
      <c r="J14" s="9">
        <v>229</v>
      </c>
      <c r="K14" s="9">
        <v>196</v>
      </c>
      <c r="L14" s="10">
        <v>93</v>
      </c>
      <c r="M14" s="10">
        <v>696</v>
      </c>
    </row>
    <row r="15" spans="1:22" x14ac:dyDescent="0.25">
      <c r="A15" s="12">
        <v>2004</v>
      </c>
      <c r="B15" s="9">
        <v>134</v>
      </c>
      <c r="C15" s="9">
        <v>717</v>
      </c>
      <c r="D15" s="9">
        <v>970</v>
      </c>
      <c r="E15" s="9">
        <v>440</v>
      </c>
      <c r="F15" s="10">
        <v>64</v>
      </c>
      <c r="G15" s="10">
        <v>2325</v>
      </c>
      <c r="H15" s="9">
        <v>115</v>
      </c>
      <c r="I15" s="9">
        <v>100</v>
      </c>
      <c r="J15" s="9">
        <v>222</v>
      </c>
      <c r="K15" s="9">
        <v>203</v>
      </c>
      <c r="L15" s="10">
        <v>108</v>
      </c>
      <c r="M15" s="10">
        <v>748</v>
      </c>
    </row>
    <row r="16" spans="1:22" x14ac:dyDescent="0.25">
      <c r="A16" s="12">
        <v>2005</v>
      </c>
      <c r="B16" s="9">
        <v>125</v>
      </c>
      <c r="C16" s="9">
        <v>765</v>
      </c>
      <c r="D16" s="9">
        <v>1068</v>
      </c>
      <c r="E16" s="9">
        <v>469</v>
      </c>
      <c r="F16" s="10">
        <v>84</v>
      </c>
      <c r="G16" s="10">
        <v>2511</v>
      </c>
      <c r="H16" s="9">
        <v>117</v>
      </c>
      <c r="I16" s="9">
        <v>101</v>
      </c>
      <c r="J16" s="9">
        <v>253</v>
      </c>
      <c r="K16" s="9">
        <v>217</v>
      </c>
      <c r="L16" s="10">
        <v>120</v>
      </c>
      <c r="M16" s="10">
        <v>808</v>
      </c>
    </row>
    <row r="17" spans="1:13" x14ac:dyDescent="0.25">
      <c r="A17" s="12">
        <v>2006</v>
      </c>
      <c r="B17" s="9">
        <v>132</v>
      </c>
      <c r="C17" s="9">
        <v>754</v>
      </c>
      <c r="D17" s="9">
        <v>1067</v>
      </c>
      <c r="E17" s="9">
        <v>540</v>
      </c>
      <c r="F17" s="10">
        <v>95</v>
      </c>
      <c r="G17" s="10">
        <v>2588</v>
      </c>
      <c r="H17" s="9">
        <v>113</v>
      </c>
      <c r="I17" s="9">
        <v>110</v>
      </c>
      <c r="J17" s="9">
        <v>266</v>
      </c>
      <c r="K17" s="9">
        <v>227</v>
      </c>
      <c r="L17" s="10">
        <v>143</v>
      </c>
      <c r="M17" s="10">
        <v>859</v>
      </c>
    </row>
    <row r="18" spans="1:13" x14ac:dyDescent="0.25">
      <c r="A18" s="12">
        <v>2007</v>
      </c>
      <c r="B18" s="9">
        <v>96</v>
      </c>
      <c r="C18" s="9">
        <v>672</v>
      </c>
      <c r="D18" s="9">
        <v>1083</v>
      </c>
      <c r="E18" s="9">
        <v>517</v>
      </c>
      <c r="F18" s="10">
        <v>98</v>
      </c>
      <c r="G18" s="10">
        <v>2466</v>
      </c>
      <c r="H18" s="9">
        <v>111</v>
      </c>
      <c r="I18" s="9">
        <v>97</v>
      </c>
      <c r="J18" s="9">
        <v>237</v>
      </c>
      <c r="K18" s="9">
        <v>214</v>
      </c>
      <c r="L18" s="10">
        <v>140</v>
      </c>
      <c r="M18" s="10">
        <v>799</v>
      </c>
    </row>
    <row r="19" spans="1:13" x14ac:dyDescent="0.25">
      <c r="A19" s="12">
        <v>2008</v>
      </c>
      <c r="B19" s="9">
        <v>98</v>
      </c>
      <c r="C19" s="9">
        <v>721</v>
      </c>
      <c r="D19" s="9">
        <v>1144</v>
      </c>
      <c r="E19" s="9">
        <v>672</v>
      </c>
      <c r="F19" s="10">
        <v>139</v>
      </c>
      <c r="G19" s="10">
        <v>2774</v>
      </c>
      <c r="H19" s="9">
        <v>105</v>
      </c>
      <c r="I19" s="9">
        <v>98</v>
      </c>
      <c r="J19" s="9">
        <v>250</v>
      </c>
      <c r="K19" s="9">
        <v>284</v>
      </c>
      <c r="L19" s="10">
        <v>182</v>
      </c>
      <c r="M19" s="10">
        <v>919</v>
      </c>
    </row>
    <row r="20" spans="1:13" x14ac:dyDescent="0.25">
      <c r="A20" s="12">
        <v>2009</v>
      </c>
      <c r="B20" s="9">
        <v>121</v>
      </c>
      <c r="C20" s="9">
        <v>804</v>
      </c>
      <c r="D20" s="9">
        <v>1172</v>
      </c>
      <c r="E20" s="9">
        <v>688</v>
      </c>
      <c r="F20" s="10">
        <v>137</v>
      </c>
      <c r="G20" s="10">
        <v>2922</v>
      </c>
      <c r="H20" s="9">
        <v>101</v>
      </c>
      <c r="I20" s="9">
        <v>94</v>
      </c>
      <c r="J20" s="9">
        <v>300</v>
      </c>
      <c r="K20" s="9">
        <v>298</v>
      </c>
      <c r="L20" s="10">
        <v>195</v>
      </c>
      <c r="M20" s="10">
        <v>988</v>
      </c>
    </row>
    <row r="21" spans="1:13" x14ac:dyDescent="0.25">
      <c r="A21" s="12">
        <v>2010</v>
      </c>
      <c r="B21" s="9">
        <v>135</v>
      </c>
      <c r="C21" s="9">
        <v>811</v>
      </c>
      <c r="D21" s="9">
        <v>1280</v>
      </c>
      <c r="E21" s="9">
        <v>735</v>
      </c>
      <c r="F21" s="10">
        <v>191</v>
      </c>
      <c r="G21" s="10">
        <v>3152</v>
      </c>
      <c r="H21" s="9">
        <v>136</v>
      </c>
      <c r="I21" s="9">
        <v>124</v>
      </c>
      <c r="J21" s="9">
        <v>295</v>
      </c>
      <c r="K21" s="9">
        <v>316</v>
      </c>
      <c r="L21" s="10">
        <v>229</v>
      </c>
      <c r="M21" s="10">
        <v>1100</v>
      </c>
    </row>
    <row r="22" spans="1:13" x14ac:dyDescent="0.25">
      <c r="A22" s="12">
        <v>2011</v>
      </c>
      <c r="B22" s="9">
        <v>99</v>
      </c>
      <c r="C22" s="9">
        <v>718</v>
      </c>
      <c r="D22" s="9">
        <v>1303</v>
      </c>
      <c r="E22" s="9">
        <v>653</v>
      </c>
      <c r="F22" s="10">
        <v>180</v>
      </c>
      <c r="G22" s="10">
        <v>2953</v>
      </c>
      <c r="H22" s="9">
        <v>115</v>
      </c>
      <c r="I22" s="9">
        <v>104</v>
      </c>
      <c r="J22" s="9">
        <v>326</v>
      </c>
      <c r="K22" s="9">
        <v>279</v>
      </c>
      <c r="L22" s="10">
        <v>248</v>
      </c>
      <c r="M22" s="10">
        <v>1072</v>
      </c>
    </row>
    <row r="23" spans="1:13" x14ac:dyDescent="0.25">
      <c r="A23" s="12">
        <v>2012</v>
      </c>
      <c r="B23" s="9">
        <v>105</v>
      </c>
      <c r="C23" s="9">
        <v>730</v>
      </c>
      <c r="D23" s="9">
        <v>1352</v>
      </c>
      <c r="E23" s="9">
        <v>739</v>
      </c>
      <c r="F23" s="10">
        <v>157</v>
      </c>
      <c r="G23" s="10">
        <v>3083</v>
      </c>
      <c r="H23" s="9">
        <v>102</v>
      </c>
      <c r="I23" s="9">
        <v>92</v>
      </c>
      <c r="J23" s="9">
        <v>296</v>
      </c>
      <c r="K23" s="9">
        <v>303</v>
      </c>
      <c r="L23" s="10">
        <v>241</v>
      </c>
      <c r="M23" s="10">
        <v>1034</v>
      </c>
    </row>
    <row r="24" spans="1:13" x14ac:dyDescent="0.25">
      <c r="A24" s="12">
        <v>2013</v>
      </c>
      <c r="B24" s="9">
        <v>74</v>
      </c>
      <c r="C24" s="9">
        <v>734</v>
      </c>
      <c r="D24" s="9">
        <v>1347</v>
      </c>
      <c r="E24" s="9">
        <v>705</v>
      </c>
      <c r="F24" s="10">
        <v>168</v>
      </c>
      <c r="G24" s="10">
        <v>3028</v>
      </c>
      <c r="H24" s="9">
        <v>107</v>
      </c>
      <c r="I24" s="9">
        <v>100</v>
      </c>
      <c r="J24" s="9">
        <v>346</v>
      </c>
      <c r="K24" s="9">
        <v>350</v>
      </c>
      <c r="L24" s="10">
        <v>246</v>
      </c>
      <c r="M24" s="10">
        <v>1149</v>
      </c>
    </row>
    <row r="25" spans="1:13" x14ac:dyDescent="0.25">
      <c r="A25" s="12">
        <v>2014</v>
      </c>
      <c r="B25" s="9">
        <v>106</v>
      </c>
      <c r="C25" s="9">
        <v>732</v>
      </c>
      <c r="D25" s="9">
        <v>1361</v>
      </c>
      <c r="E25" s="9">
        <v>821</v>
      </c>
      <c r="F25" s="10">
        <v>186</v>
      </c>
      <c r="G25" s="10">
        <v>3206</v>
      </c>
      <c r="H25" s="9">
        <v>113</v>
      </c>
      <c r="I25" s="9">
        <v>107</v>
      </c>
      <c r="J25" s="9">
        <v>315</v>
      </c>
      <c r="K25" s="9">
        <v>387</v>
      </c>
      <c r="L25" s="10">
        <v>235</v>
      </c>
      <c r="M25" s="10">
        <v>1157</v>
      </c>
    </row>
    <row r="26" spans="1:13" x14ac:dyDescent="0.25">
      <c r="A26" s="12">
        <v>2015</v>
      </c>
      <c r="B26" s="9">
        <v>82</v>
      </c>
      <c r="C26" s="9">
        <v>803</v>
      </c>
      <c r="D26" s="9">
        <v>1512</v>
      </c>
      <c r="E26" s="9">
        <v>891</v>
      </c>
      <c r="F26" s="10">
        <v>201</v>
      </c>
      <c r="G26" s="10">
        <v>3489</v>
      </c>
      <c r="H26" s="9">
        <v>101</v>
      </c>
      <c r="I26" s="9">
        <v>97</v>
      </c>
      <c r="J26" s="9">
        <v>351</v>
      </c>
      <c r="K26" s="9">
        <v>382</v>
      </c>
      <c r="L26" s="10">
        <v>272</v>
      </c>
      <c r="M26" s="10">
        <v>1203</v>
      </c>
    </row>
    <row r="27" spans="1:13" ht="12.75" customHeight="1" x14ac:dyDescent="0.25">
      <c r="A27" s="14">
        <v>2016</v>
      </c>
      <c r="B27" s="9">
        <v>124</v>
      </c>
      <c r="C27" s="9">
        <v>838</v>
      </c>
      <c r="D27" s="9">
        <v>1510</v>
      </c>
      <c r="E27" s="9">
        <v>864</v>
      </c>
      <c r="F27" s="9">
        <v>221</v>
      </c>
      <c r="G27" s="9">
        <v>3557</v>
      </c>
      <c r="H27" s="9">
        <v>12</v>
      </c>
      <c r="I27" s="9">
        <v>128</v>
      </c>
      <c r="J27" s="9">
        <v>348</v>
      </c>
      <c r="K27" s="9">
        <v>406</v>
      </c>
      <c r="L27" s="9">
        <v>269</v>
      </c>
      <c r="M27" s="9">
        <v>1163</v>
      </c>
    </row>
    <row r="28" spans="1:13" x14ac:dyDescent="0.25">
      <c r="A28" s="14">
        <v>2017</v>
      </c>
      <c r="B28" s="9">
        <v>115</v>
      </c>
      <c r="C28" s="9">
        <v>947</v>
      </c>
      <c r="D28" s="9">
        <v>1979</v>
      </c>
      <c r="E28" s="9">
        <v>1208</v>
      </c>
      <c r="F28" s="9">
        <v>327</v>
      </c>
      <c r="G28" s="9">
        <v>4576</v>
      </c>
      <c r="H28" s="9">
        <v>27</v>
      </c>
      <c r="I28" s="9">
        <v>352</v>
      </c>
      <c r="J28" s="9">
        <v>1094</v>
      </c>
      <c r="K28" s="9">
        <v>1286</v>
      </c>
      <c r="L28" s="9">
        <v>916</v>
      </c>
      <c r="M28" s="9">
        <v>3675</v>
      </c>
    </row>
    <row r="29" spans="1:13" x14ac:dyDescent="0.25">
      <c r="A29" s="14">
        <v>2018</v>
      </c>
      <c r="B29" s="9">
        <f>92+5</f>
        <v>97</v>
      </c>
      <c r="C29" s="9">
        <v>970</v>
      </c>
      <c r="D29" s="9">
        <v>2048</v>
      </c>
      <c r="E29" s="9">
        <v>1347</v>
      </c>
      <c r="F29" s="9">
        <v>413</v>
      </c>
      <c r="G29" s="9">
        <v>4875</v>
      </c>
      <c r="H29" s="9">
        <v>28</v>
      </c>
      <c r="I29" s="9">
        <v>338</v>
      </c>
      <c r="J29" s="9">
        <v>1372</v>
      </c>
      <c r="K29" s="9">
        <v>1637</v>
      </c>
      <c r="L29" s="9">
        <f>909+331+87+16+3</f>
        <v>1346</v>
      </c>
      <c r="M29" s="9">
        <v>4721</v>
      </c>
    </row>
    <row r="30" spans="1:13" x14ac:dyDescent="0.25">
      <c r="A30" s="14">
        <v>2019</v>
      </c>
      <c r="B30" s="9">
        <v>110</v>
      </c>
      <c r="C30" s="9">
        <v>921</v>
      </c>
      <c r="D30" s="9">
        <v>2041</v>
      </c>
      <c r="E30" s="9">
        <v>1450</v>
      </c>
      <c r="F30" s="9">
        <v>422</v>
      </c>
      <c r="G30" s="9">
        <v>4944</v>
      </c>
      <c r="H30" s="9">
        <v>32</v>
      </c>
      <c r="I30" s="9">
        <v>426</v>
      </c>
      <c r="J30" s="9">
        <v>1519</v>
      </c>
      <c r="K30" s="9">
        <v>1944</v>
      </c>
      <c r="L30" s="9">
        <v>1522</v>
      </c>
      <c r="M30" s="9">
        <v>5443</v>
      </c>
    </row>
    <row r="31" spans="1:13" ht="12.75" customHeight="1" x14ac:dyDescent="0.25">
      <c r="A31" s="14">
        <v>2020</v>
      </c>
      <c r="B31" s="9">
        <v>115</v>
      </c>
      <c r="C31" s="9">
        <v>1005</v>
      </c>
      <c r="D31" s="9">
        <v>2128</v>
      </c>
      <c r="E31" s="9">
        <v>1404</v>
      </c>
      <c r="F31" s="9">
        <v>432</v>
      </c>
      <c r="G31" s="9">
        <v>5084</v>
      </c>
      <c r="H31" s="9">
        <v>43</v>
      </c>
      <c r="I31" s="9">
        <v>442</v>
      </c>
      <c r="J31" s="9">
        <v>1596</v>
      </c>
      <c r="K31" s="9">
        <v>1957</v>
      </c>
      <c r="L31" s="9">
        <v>1764</v>
      </c>
      <c r="M31" s="9">
        <v>5802</v>
      </c>
    </row>
    <row r="32" spans="1:13" x14ac:dyDescent="0.25">
      <c r="A32" s="14">
        <v>2021</v>
      </c>
      <c r="B32" s="9">
        <v>126</v>
      </c>
      <c r="C32" s="9">
        <v>1044</v>
      </c>
      <c r="D32" s="9">
        <v>2322</v>
      </c>
      <c r="E32" s="9">
        <v>1520</v>
      </c>
      <c r="F32" s="9">
        <v>438</v>
      </c>
      <c r="G32" s="9">
        <v>5450</v>
      </c>
      <c r="H32" s="9">
        <v>33</v>
      </c>
      <c r="I32" s="9">
        <v>499</v>
      </c>
      <c r="J32" s="9">
        <v>1825</v>
      </c>
      <c r="K32" s="9">
        <v>2055</v>
      </c>
      <c r="L32" s="9">
        <v>1774</v>
      </c>
      <c r="M32" s="9">
        <v>6186</v>
      </c>
    </row>
    <row r="33" spans="1:14" x14ac:dyDescent="0.25">
      <c r="A33" s="14">
        <v>2022</v>
      </c>
      <c r="B33" s="9">
        <v>109</v>
      </c>
      <c r="C33" s="9">
        <v>1088</v>
      </c>
      <c r="D33" s="9">
        <v>2380</v>
      </c>
      <c r="E33" s="9">
        <v>1469</v>
      </c>
      <c r="F33" s="9">
        <v>483</v>
      </c>
      <c r="G33" s="9">
        <v>5529</v>
      </c>
      <c r="H33" s="9">
        <v>33</v>
      </c>
      <c r="I33" s="9">
        <v>548</v>
      </c>
      <c r="J33" s="9">
        <v>2095</v>
      </c>
      <c r="K33" s="9">
        <v>2456</v>
      </c>
      <c r="L33" s="9">
        <v>2037</v>
      </c>
      <c r="M33" s="9">
        <v>7169</v>
      </c>
    </row>
    <row r="34" spans="1:14" x14ac:dyDescent="0.25">
      <c r="A34" s="14">
        <v>2023</v>
      </c>
      <c r="B34" s="9">
        <v>130</v>
      </c>
      <c r="C34" s="9">
        <v>1044</v>
      </c>
      <c r="D34" s="9">
        <v>2203</v>
      </c>
      <c r="E34" s="9">
        <v>1501</v>
      </c>
      <c r="F34" s="9">
        <v>512</v>
      </c>
      <c r="G34" s="9">
        <v>5390</v>
      </c>
      <c r="H34" s="9">
        <v>33</v>
      </c>
      <c r="I34" s="9">
        <v>550</v>
      </c>
      <c r="J34" s="9">
        <v>2277</v>
      </c>
      <c r="K34" s="9">
        <v>2692</v>
      </c>
      <c r="L34" s="9">
        <v>2251</v>
      </c>
      <c r="M34" s="9">
        <v>7803</v>
      </c>
    </row>
    <row r="35" spans="1:14" x14ac:dyDescent="0.25">
      <c r="A35" s="14">
        <v>2024</v>
      </c>
      <c r="B35" s="9">
        <v>110</v>
      </c>
      <c r="C35" s="9">
        <v>1055</v>
      </c>
      <c r="D35" s="9">
        <v>2331</v>
      </c>
      <c r="E35" s="9">
        <v>1599</v>
      </c>
      <c r="F35" s="9">
        <v>530</v>
      </c>
      <c r="G35" s="9">
        <v>5625</v>
      </c>
      <c r="H35" s="9">
        <v>45</v>
      </c>
      <c r="I35" s="9">
        <v>599</v>
      </c>
      <c r="J35" s="9">
        <v>2227</v>
      </c>
      <c r="K35" s="9">
        <v>2809</v>
      </c>
      <c r="L35" s="9">
        <v>2366</v>
      </c>
      <c r="M35" s="9">
        <v>8046</v>
      </c>
    </row>
    <row r="36" spans="1:14" x14ac:dyDescent="0.25">
      <c r="A36" s="2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1:14" x14ac:dyDescent="0.25">
      <c r="A37" s="2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x14ac:dyDescent="0.25">
      <c r="A38" s="19"/>
      <c r="B38" s="18"/>
    </row>
    <row r="39" spans="1:14" x14ac:dyDescent="0.25">
      <c r="A39" s="19"/>
      <c r="B39" s="18"/>
    </row>
    <row r="40" spans="1:14" x14ac:dyDescent="0.25">
      <c r="A40" s="19"/>
      <c r="B40" s="18"/>
    </row>
    <row r="41" spans="1:14" x14ac:dyDescent="0.25">
      <c r="A41" s="19"/>
      <c r="B41" s="18"/>
    </row>
    <row r="42" spans="1:14" x14ac:dyDescent="0.25">
      <c r="A42" s="19"/>
      <c r="B42" s="18"/>
    </row>
    <row r="43" spans="1:14" x14ac:dyDescent="0.25">
      <c r="A43" s="19"/>
      <c r="B43" s="18"/>
    </row>
    <row r="44" spans="1:14" x14ac:dyDescent="0.25">
      <c r="A44" s="19"/>
      <c r="B44" s="18"/>
    </row>
    <row r="45" spans="1:14" x14ac:dyDescent="0.25">
      <c r="A45" s="19"/>
      <c r="B45" s="18"/>
    </row>
    <row r="46" spans="1:14" x14ac:dyDescent="0.25">
      <c r="A46" s="19"/>
      <c r="B46" s="18"/>
    </row>
    <row r="47" spans="1:14" x14ac:dyDescent="0.25">
      <c r="A47" s="19"/>
      <c r="B47" s="18"/>
    </row>
    <row r="48" spans="1:14" x14ac:dyDescent="0.25">
      <c r="A48" s="19"/>
      <c r="B48" s="18"/>
    </row>
    <row r="49" spans="1:10" x14ac:dyDescent="0.25">
      <c r="A49" s="19"/>
      <c r="B49" s="18"/>
    </row>
    <row r="50" spans="1:10" ht="12.75" customHeight="1" x14ac:dyDescent="0.25">
      <c r="A50" s="19"/>
      <c r="B50" s="18"/>
      <c r="J50" s="15"/>
    </row>
    <row r="51" spans="1:10" ht="12.75" customHeight="1" x14ac:dyDescent="0.25">
      <c r="A51" s="19"/>
      <c r="B51" s="18"/>
    </row>
    <row r="52" spans="1:10" x14ac:dyDescent="0.25">
      <c r="A52" s="19"/>
      <c r="B52" s="18"/>
    </row>
    <row r="53" spans="1:10" x14ac:dyDescent="0.25">
      <c r="A53" s="19"/>
      <c r="B53" s="18"/>
      <c r="J53" s="16"/>
    </row>
    <row r="54" spans="1:10" x14ac:dyDescent="0.25">
      <c r="A54" s="20"/>
      <c r="B54" s="18"/>
    </row>
    <row r="55" spans="1:10" x14ac:dyDescent="0.25">
      <c r="A55" s="20"/>
      <c r="B55" s="18"/>
    </row>
    <row r="56" spans="1:10" x14ac:dyDescent="0.25">
      <c r="A56" s="20"/>
      <c r="B56" s="18"/>
    </row>
    <row r="57" spans="1:10" x14ac:dyDescent="0.25">
      <c r="A57" s="20"/>
      <c r="B57" s="18"/>
    </row>
    <row r="58" spans="1:10" x14ac:dyDescent="0.25">
      <c r="A58" s="20"/>
      <c r="B58" s="18"/>
    </row>
    <row r="59" spans="1:10" x14ac:dyDescent="0.25">
      <c r="A59" s="20"/>
      <c r="B59" s="18"/>
    </row>
    <row r="60" spans="1:10" x14ac:dyDescent="0.25">
      <c r="A60" s="17"/>
      <c r="H60" s="11"/>
    </row>
  </sheetData>
  <mergeCells count="5">
    <mergeCell ref="O6:V6"/>
    <mergeCell ref="A8:A9"/>
    <mergeCell ref="H8:M8"/>
    <mergeCell ref="B8:G8"/>
    <mergeCell ref="A6:G6"/>
  </mergeCells>
  <phoneticPr fontId="0" type="noConversion"/>
  <pageMargins left="0.19685039370078741" right="0.19685039370078741" top="0.19685039370078741" bottom="0.98425196850393704" header="0.51181102362204722" footer="0.51181102362204722"/>
  <pageSetup paperSize="9" scale="95" orientation="portrait" horizont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igvschmi</dc:creator>
  <cp:lastModifiedBy>Ioana Salagean</cp:lastModifiedBy>
  <cp:lastPrinted>2013-12-17T15:24:23Z</cp:lastPrinted>
  <dcterms:created xsi:type="dcterms:W3CDTF">1999-06-25T09:16:15Z</dcterms:created>
  <dcterms:modified xsi:type="dcterms:W3CDTF">2025-12-05T14:01:27Z</dcterms:modified>
</cp:coreProperties>
</file>