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279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N:\Publications\Rapport général\RG2025\IS\IS_2\"/>
    </mc:Choice>
  </mc:AlternateContent>
  <xr:revisionPtr revIDLastSave="0" documentId="13_ncr:9_{7F7633D2-59C6-4A7A-AE76-9E9DB51F20D4}" xr6:coauthVersionLast="47" xr6:coauthVersionMax="47" xr10:uidLastSave="{00000000-0000-0000-0000-000000000000}"/>
  <bookViews>
    <workbookView xWindow="1140" yWindow="1140" windowWidth="26535" windowHeight="19260" xr2:uid="{00000000-000D-0000-FFFF-FFFF00000000}"/>
  </bookViews>
  <sheets>
    <sheet name="Data" sheetId="2" r:id="rId1"/>
  </sheets>
  <definedNames>
    <definedName name="_xlnm.Print_Area" localSheetId="0">Data!$A$1:$S$61</definedName>
  </definedName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E14" i="2" l="1"/>
  <c r="G14" i="2"/>
  <c r="I14" i="2"/>
  <c r="K14" i="2"/>
  <c r="C14" i="2"/>
  <c r="J12" i="2"/>
</calcChain>
</file>

<file path=xl/sharedStrings.xml><?xml version="1.0" encoding="utf-8"?>
<sst xmlns="http://purl.oclc.org/ooxml/spreadsheetml/main" count="23" uniqueCount="15">
  <si>
    <t>Domaine: inclusion sociale (IS)</t>
  </si>
  <si>
    <t>Total</t>
  </si>
  <si>
    <t>Année</t>
  </si>
  <si>
    <t>Nationalité</t>
  </si>
  <si>
    <t>Unité(s): nombre de bénéficiaires, pourcentage de bénéficiaires</t>
  </si>
  <si>
    <t>Pays du Sud de l'UE</t>
  </si>
  <si>
    <t>Pays frontalier</t>
  </si>
  <si>
    <t>Autres</t>
  </si>
  <si>
    <t>Luxembourg</t>
  </si>
  <si>
    <t>Evolution de la nationalité des bénéficiaires de pensions alimentaires avancées par le Fonds national de solidarité</t>
  </si>
  <si>
    <t>Source(s): Centre commun de la sécurité sociale (CCSS), calcul IGSS.</t>
  </si>
  <si>
    <t>Nombre</t>
  </si>
  <si>
    <t>% du total de l'année</t>
  </si>
  <si>
    <t>Information(s) supplémentaire(s): mandats courants du mois de décembre.
Pays frontalier = Belgique, France, Allemagne, Pays du Sud de l'UE = Grèce, Italie, Espagne, Portugal.
Jusqu'en 2013: un attributaire par famille, à partir de 2014: chaque créancier d'une famille est un bénéficiaire.
Une table reprenant l'évolution de la nationalité des bénéficiaires de pensions alimentaires avancées par le Fonds national de solidarité pour les années 1988 à 2013 se trouve sous la rubrique "Archive" sur https://igss.gouvernement.lu/fr/statistiques.html</t>
  </si>
  <si>
    <t>Année(s) de référence: 2014-2024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</si>
</sst>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"/>
    </font>
    <font>
      <sz val="10"/>
      <name val="Arial"/>
      <family val="2"/>
    </font>
    <font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rgb="FF000000"/>
      <name val="Arial"/>
      <family val="2"/>
    </font>
    <font>
      <b/>
      <sz val="9"/>
      <color rgb="FF000000"/>
      <name val="Arial"/>
      <family val="2"/>
    </font>
    <font>
      <sz val="8"/>
      <color rgb="FF000000"/>
      <name val="Arial"/>
      <family val="2"/>
    </font>
    <font>
      <sz val="10"/>
      <color rgb="FF00000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FFFF"/>
        <bgColor rgb="FF000000"/>
      </patternFill>
    </fill>
    <fill>
      <patternFill patternType="solid">
        <fgColor rgb="FFE5E5E5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0"/>
        <bgColor indexed="64"/>
      </patternFill>
    </fill>
  </fills>
  <borders count="9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theme="4"/>
      </top>
      <bottom style="double">
        <color theme="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</borders>
  <cellStyleXfs count="8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7" borderId="0" applyNumberFormat="0" applyBorder="0" applyAlignment="0" applyProtection="0"/>
    <xf numFmtId="0" fontId="3" fillId="0" borderId="2" applyNumberFormat="0" applyFill="0" applyAlignment="0" applyProtection="0"/>
  </cellStyleXfs>
  <cellXfs count="30">
    <xf numFmtId="0" fontId="1" fillId="0" borderId="0" xfId="0" applyFont="1"/>
    <xf numFmtId="0" fontId="4" fillId="8" borderId="0" xfId="0" applyFont="1" applyFill="1"/>
    <xf numFmtId="0" fontId="5" fillId="8" borderId="0" xfId="0" applyFont="1" applyFill="1"/>
    <xf numFmtId="0" fontId="6" fillId="8" borderId="0" xfId="0" applyFont="1" applyFill="1"/>
    <xf numFmtId="0" fontId="4" fillId="8" borderId="0" xfId="0" applyFont="1" applyFill="1" applyAlignment="1">
      <alignment vertical="top"/>
    </xf>
    <xf numFmtId="0" fontId="6" fillId="8" borderId="0" xfId="0" applyFont="1" applyFill="1" applyAlignment="1">
      <alignment vertical="top"/>
    </xf>
    <xf numFmtId="0" fontId="7" fillId="8" borderId="1" xfId="0" applyFont="1" applyFill="1" applyBorder="1" applyAlignment="1">
      <alignment horizontal="center" wrapText="1"/>
    </xf>
    <xf numFmtId="3" fontId="7" fillId="8" borderId="1" xfId="0" applyNumberFormat="1" applyFont="1" applyFill="1" applyBorder="1" applyAlignment="1">
      <alignment horizontal="right" wrapText="1"/>
    </xf>
    <xf numFmtId="9" fontId="7" fillId="8" borderId="1" xfId="0" applyNumberFormat="1" applyFont="1" applyFill="1" applyBorder="1" applyAlignment="1">
      <alignment horizontal="right" wrapText="1"/>
    </xf>
    <xf numFmtId="0" fontId="6" fillId="10" borderId="0" xfId="0" applyFont="1" applyFill="1"/>
    <xf numFmtId="0" fontId="7" fillId="9" borderId="1" xfId="0" applyFont="1" applyFill="1" applyBorder="1" applyAlignment="1">
      <alignment horizontal="right" vertical="center" wrapText="1"/>
    </xf>
    <xf numFmtId="0" fontId="4" fillId="10" borderId="0" xfId="0" applyFont="1" applyFill="1" applyBorder="1"/>
    <xf numFmtId="0" fontId="1" fillId="11" borderId="0" xfId="0" applyFont="1" applyFill="1" applyBorder="1" applyAlignment="1">
      <alignment horizontal="center" vertical="center" wrapText="1"/>
    </xf>
    <xf numFmtId="0" fontId="7" fillId="10" borderId="0" xfId="0" applyFont="1" applyFill="1" applyBorder="1" applyAlignment="1">
      <alignment horizontal="right" vertical="center" wrapText="1"/>
    </xf>
    <xf numFmtId="0" fontId="7" fillId="10" borderId="0" xfId="0" applyFont="1" applyFill="1" applyBorder="1" applyAlignment="1">
      <alignment horizontal="center" wrapText="1"/>
    </xf>
    <xf numFmtId="9" fontId="7" fillId="10" borderId="0" xfId="0" applyNumberFormat="1" applyFont="1" applyFill="1" applyBorder="1" applyAlignment="1">
      <alignment horizontal="right" wrapText="1"/>
    </xf>
    <xf numFmtId="0" fontId="6" fillId="10" borderId="0" xfId="0" applyFont="1" applyFill="1" applyBorder="1"/>
    <xf numFmtId="0" fontId="7" fillId="10" borderId="0" xfId="0" applyFont="1" applyFill="1" applyBorder="1" applyAlignment="1">
      <alignment horizontal="center" vertical="center" wrapText="1"/>
    </xf>
    <xf numFmtId="0" fontId="1" fillId="11" borderId="0" xfId="0" applyFont="1" applyFill="1" applyBorder="1" applyAlignment="1">
      <alignment horizontal="center" vertical="center" wrapText="1"/>
    </xf>
    <xf numFmtId="0" fontId="6" fillId="8" borderId="0" xfId="0" applyFont="1" applyFill="1" applyAlignment="1">
      <alignment wrapText="1"/>
    </xf>
    <xf numFmtId="0" fontId="1" fillId="0" borderId="0" xfId="0" applyFont="1" applyAlignment="1">
      <alignment wrapText="1"/>
    </xf>
    <xf numFmtId="0" fontId="6" fillId="8" borderId="0" xfId="0" applyFont="1" applyFill="1" applyAlignment="1">
      <alignment vertical="top" wrapText="1"/>
    </xf>
    <xf numFmtId="0" fontId="1" fillId="0" borderId="0" xfId="0" applyFont="1" applyAlignment="1">
      <alignment vertical="top" wrapText="1"/>
    </xf>
    <xf numFmtId="0" fontId="7" fillId="9" borderId="1" xfId="0" applyFont="1" applyFill="1" applyBorder="1" applyAlignment="1">
      <alignment horizontal="center" vertical="center" wrapText="1"/>
    </xf>
    <xf numFmtId="0" fontId="7" fillId="9" borderId="3" xfId="0" applyFont="1" applyFill="1" applyBorder="1" applyAlignment="1">
      <alignment horizontal="center" vertical="center" wrapText="1"/>
    </xf>
    <xf numFmtId="0" fontId="7" fillId="9" borderId="5" xfId="0" applyFont="1" applyFill="1" applyBorder="1" applyAlignment="1">
      <alignment horizontal="center" vertical="center" wrapText="1"/>
    </xf>
    <xf numFmtId="0" fontId="7" fillId="9" borderId="6" xfId="0" applyFont="1" applyFill="1" applyBorder="1" applyAlignment="1">
      <alignment horizontal="center" vertical="center" wrapText="1"/>
    </xf>
    <xf numFmtId="0" fontId="7" fillId="9" borderId="7" xfId="0" applyFont="1" applyFill="1" applyBorder="1" applyAlignment="1">
      <alignment horizontal="center" vertical="center" wrapText="1"/>
    </xf>
    <xf numFmtId="0" fontId="7" fillId="9" borderId="8" xfId="0" applyFont="1" applyFill="1" applyBorder="1" applyAlignment="1">
      <alignment horizontal="center" vertical="center" wrapText="1"/>
    </xf>
    <xf numFmtId="0" fontId="7" fillId="9" borderId="4" xfId="0" applyFont="1" applyFill="1" applyBorder="1" applyAlignment="1">
      <alignment horizontal="center" vertical="center" wrapText="1"/>
    </xf>
  </cellXfs>
  <cellStyles count="8">
    <cellStyle name="Accent1" xfId="1" builtinId="29" customBuiltin="1"/>
    <cellStyle name="Accent2" xfId="2" builtinId="33" customBuiltin="1"/>
    <cellStyle name="Accent3" xfId="3" builtinId="37" customBuiltin="1"/>
    <cellStyle name="Accent4" xfId="4" builtinId="41" customBuiltin="1"/>
    <cellStyle name="Accent5" xfId="5" builtinId="45" customBuiltin="1"/>
    <cellStyle name="Accent6" xfId="6" builtinId="49" customBuiltin="1"/>
    <cellStyle name="Normal" xfId="0" builtinId="0"/>
    <cellStyle name="Total" xfId="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52"/>
  <sheetViews>
    <sheetView tabSelected="1" workbookViewId="0">
      <selection activeCell="H30" sqref="H30"/>
    </sheetView>
  </sheetViews>
  <sheetFormatPr defaultColWidth="11.453125" defaultRowHeight="11.5" x14ac:dyDescent="0.25"/>
  <cols>
    <col min="1" max="1" width="11.54296875" style="1" customWidth="1"/>
    <col min="2" max="2" width="11.26953125" style="1" customWidth="1"/>
    <col min="3" max="3" width="18.6328125" style="1" customWidth="1"/>
    <col min="4" max="4" width="10.453125" style="1" customWidth="1"/>
    <col min="5" max="5" width="18.6328125" style="1" customWidth="1"/>
    <col min="6" max="6" width="10.54296875" style="1" customWidth="1"/>
    <col min="7" max="7" width="18.6328125" style="1" customWidth="1"/>
    <col min="8" max="8" width="10.453125" style="1" customWidth="1"/>
    <col min="9" max="9" width="18.6328125" style="1" customWidth="1"/>
    <col min="10" max="10" width="13.26953125" style="1" customWidth="1"/>
    <col min="11" max="11" width="18.6328125" style="1" customWidth="1"/>
    <col min="12" max="12" width="8.7265625" style="1" customWidth="1"/>
    <col min="13" max="16384" width="11.453125" style="1"/>
  </cols>
  <sheetData>
    <row r="1" spans="1:19" ht="13" customHeight="1" x14ac:dyDescent="0.25">
      <c r="A1" s="2" t="s">
        <v>9</v>
      </c>
      <c r="B1" s="2"/>
      <c r="C1" s="2"/>
      <c r="D1" s="2"/>
      <c r="E1" s="2"/>
      <c r="F1" s="2"/>
      <c r="G1" s="2"/>
      <c r="H1" s="2"/>
      <c r="I1" s="2"/>
      <c r="J1" s="2"/>
      <c r="L1" s="2"/>
    </row>
    <row r="2" spans="1:19" ht="11.15" customHeight="1" x14ac:dyDescent="0.25">
      <c r="A2" s="3" t="s">
        <v>0</v>
      </c>
      <c r="B2" s="3"/>
      <c r="C2" s="3"/>
      <c r="D2" s="3"/>
      <c r="E2" s="3"/>
      <c r="F2" s="3"/>
      <c r="G2" s="3"/>
      <c r="H2" s="3"/>
      <c r="I2" s="3"/>
      <c r="J2" s="9"/>
      <c r="K2" s="9"/>
      <c r="L2" s="3"/>
    </row>
    <row r="3" spans="1:19" ht="11.15" customHeight="1" x14ac:dyDescent="0.25">
      <c r="A3" s="3" t="s">
        <v>10</v>
      </c>
      <c r="B3" s="3"/>
      <c r="C3" s="3"/>
      <c r="D3" s="3"/>
      <c r="E3" s="3"/>
      <c r="F3" s="3"/>
      <c r="G3" s="3"/>
      <c r="H3" s="3"/>
      <c r="I3" s="3"/>
      <c r="J3" s="9"/>
      <c r="K3" s="9"/>
      <c r="L3" s="3"/>
    </row>
    <row r="4" spans="1:19" ht="11.15" customHeight="1" x14ac:dyDescent="0.25">
      <c r="A4" s="3" t="s">
        <v>14</v>
      </c>
      <c r="B4" s="3"/>
      <c r="C4" s="3"/>
      <c r="D4" s="3"/>
      <c r="E4" s="3"/>
      <c r="F4" s="3"/>
      <c r="G4" s="3"/>
      <c r="H4" s="3"/>
      <c r="I4" s="3"/>
      <c r="J4" s="9"/>
      <c r="K4" s="9"/>
      <c r="L4" s="3"/>
    </row>
    <row r="5" spans="1:19" ht="11.15" customHeight="1" x14ac:dyDescent="0.25">
      <c r="A5" s="3" t="s">
        <v>4</v>
      </c>
      <c r="B5" s="3"/>
      <c r="C5" s="3"/>
      <c r="D5" s="3"/>
      <c r="E5" s="3"/>
      <c r="F5" s="3"/>
      <c r="G5" s="3"/>
      <c r="H5" s="3"/>
      <c r="I5" s="3"/>
      <c r="J5" s="9"/>
      <c r="K5" s="9"/>
      <c r="L5" s="3"/>
    </row>
    <row r="6" spans="1:19" s="4" customFormat="1" ht="50" customHeight="1" x14ac:dyDescent="0.25">
      <c r="A6" s="21" t="s">
        <v>13</v>
      </c>
      <c r="B6" s="22"/>
      <c r="C6" s="22"/>
      <c r="D6" s="22"/>
      <c r="E6" s="22"/>
      <c r="F6" s="22"/>
      <c r="G6" s="22"/>
      <c r="H6" s="22"/>
      <c r="I6" s="22"/>
      <c r="J6" s="22"/>
      <c r="L6" s="19"/>
      <c r="M6" s="20"/>
      <c r="N6" s="20"/>
      <c r="O6" s="20"/>
      <c r="P6" s="20"/>
      <c r="Q6" s="20"/>
      <c r="R6" s="20"/>
      <c r="S6" s="20"/>
    </row>
    <row r="7" spans="1:19" s="4" customFormat="1" ht="11.15" customHeight="1" x14ac:dyDescent="0.25">
      <c r="A7" s="5"/>
      <c r="B7" s="5"/>
      <c r="C7" s="5"/>
      <c r="D7" s="5"/>
      <c r="E7" s="5"/>
      <c r="F7" s="5"/>
      <c r="G7" s="5"/>
      <c r="H7" s="5"/>
      <c r="I7" s="5"/>
      <c r="J7" s="5"/>
    </row>
    <row r="8" spans="1:19" ht="15" customHeight="1" x14ac:dyDescent="0.25">
      <c r="A8" s="27" t="s">
        <v>2</v>
      </c>
      <c r="B8" s="24" t="s">
        <v>3</v>
      </c>
      <c r="C8" s="26"/>
      <c r="D8" s="26"/>
      <c r="E8" s="26"/>
      <c r="F8" s="26"/>
      <c r="G8" s="26"/>
      <c r="H8" s="26"/>
      <c r="I8" s="25"/>
      <c r="J8" s="23" t="s">
        <v>1</v>
      </c>
      <c r="K8" s="23"/>
    </row>
    <row r="9" spans="1:19" ht="12.75" customHeight="1" x14ac:dyDescent="0.25">
      <c r="A9" s="28"/>
      <c r="B9" s="24" t="s">
        <v>8</v>
      </c>
      <c r="C9" s="25"/>
      <c r="D9" s="24" t="s">
        <v>5</v>
      </c>
      <c r="E9" s="25"/>
      <c r="F9" s="24" t="s">
        <v>6</v>
      </c>
      <c r="G9" s="25"/>
      <c r="H9" s="24" t="s">
        <v>7</v>
      </c>
      <c r="I9" s="25"/>
      <c r="J9" s="23"/>
      <c r="K9" s="23"/>
    </row>
    <row r="10" spans="1:19" ht="12.75" customHeight="1" x14ac:dyDescent="0.25">
      <c r="A10" s="29"/>
      <c r="B10" s="10" t="s">
        <v>11</v>
      </c>
      <c r="C10" s="10" t="s">
        <v>12</v>
      </c>
      <c r="D10" s="10" t="s">
        <v>11</v>
      </c>
      <c r="E10" s="10" t="s">
        <v>12</v>
      </c>
      <c r="F10" s="10" t="s">
        <v>11</v>
      </c>
      <c r="G10" s="10" t="s">
        <v>12</v>
      </c>
      <c r="H10" s="10" t="s">
        <v>11</v>
      </c>
      <c r="I10" s="10" t="s">
        <v>12</v>
      </c>
      <c r="J10" s="10" t="s">
        <v>11</v>
      </c>
      <c r="K10" s="10" t="s">
        <v>12</v>
      </c>
    </row>
    <row r="11" spans="1:19" ht="12.5" x14ac:dyDescent="0.25">
      <c r="A11" s="6">
        <v>2014</v>
      </c>
      <c r="B11" s="7">
        <v>354</v>
      </c>
      <c r="C11" s="8">
        <v>0.48626373626373626</v>
      </c>
      <c r="D11" s="7">
        <v>252</v>
      </c>
      <c r="E11" s="8">
        <v>0.34615384615384615</v>
      </c>
      <c r="F11" s="7">
        <v>54</v>
      </c>
      <c r="G11" s="8">
        <v>7.4175824175824176E-2</v>
      </c>
      <c r="H11" s="7">
        <v>68</v>
      </c>
      <c r="I11" s="8">
        <v>9.3406593406593408E-2</v>
      </c>
      <c r="J11" s="7">
        <v>728</v>
      </c>
      <c r="K11" s="8">
        <v>1</v>
      </c>
    </row>
    <row r="12" spans="1:19" ht="12.75" customHeight="1" x14ac:dyDescent="0.25">
      <c r="A12" s="6">
        <v>2015</v>
      </c>
      <c r="B12" s="7">
        <v>407</v>
      </c>
      <c r="C12" s="8">
        <v>0.46727898966704901</v>
      </c>
      <c r="D12" s="7">
        <v>310</v>
      </c>
      <c r="E12" s="8">
        <v>0.35591274397244549</v>
      </c>
      <c r="F12" s="7">
        <v>71</v>
      </c>
      <c r="G12" s="8">
        <v>8.1515499425947185E-2</v>
      </c>
      <c r="H12" s="7">
        <v>83</v>
      </c>
      <c r="I12" s="8">
        <v>9.5292766934557974E-2</v>
      </c>
      <c r="J12" s="7">
        <f>B12+D12+F12+H12</f>
        <v>871</v>
      </c>
      <c r="K12" s="8">
        <v>1</v>
      </c>
    </row>
    <row r="13" spans="1:19" ht="12.5" x14ac:dyDescent="0.25">
      <c r="A13" s="6">
        <v>2016</v>
      </c>
      <c r="B13" s="7">
        <v>377</v>
      </c>
      <c r="C13" s="8">
        <v>0.45696969696969697</v>
      </c>
      <c r="D13" s="7">
        <v>304</v>
      </c>
      <c r="E13" s="8">
        <v>0.36848484848484847</v>
      </c>
      <c r="F13" s="7">
        <v>70</v>
      </c>
      <c r="G13" s="8">
        <v>8.4848484848484854E-2</v>
      </c>
      <c r="H13" s="7">
        <v>74</v>
      </c>
      <c r="I13" s="8">
        <v>8.9696969696969692E-2</v>
      </c>
      <c r="J13" s="7">
        <v>825</v>
      </c>
      <c r="K13" s="8">
        <v>1</v>
      </c>
    </row>
    <row r="14" spans="1:19" ht="12.5" x14ac:dyDescent="0.25">
      <c r="A14" s="6">
        <v>2017</v>
      </c>
      <c r="B14" s="7">
        <v>349</v>
      </c>
      <c r="C14" s="8">
        <f>B14/$J$14</f>
        <v>0.49928469241773965</v>
      </c>
      <c r="D14" s="7">
        <v>234</v>
      </c>
      <c r="E14" s="8">
        <f>D14/$J$14</f>
        <v>0.33476394849785407</v>
      </c>
      <c r="F14" s="7">
        <v>53</v>
      </c>
      <c r="G14" s="8">
        <f>F14/$J$14</f>
        <v>7.5822603719599424E-2</v>
      </c>
      <c r="H14" s="7">
        <v>63</v>
      </c>
      <c r="I14" s="8">
        <f>H14/$J$14</f>
        <v>9.012875536480687E-2</v>
      </c>
      <c r="J14" s="7">
        <v>699</v>
      </c>
      <c r="K14" s="8">
        <f>J14/$J$14</f>
        <v>1</v>
      </c>
    </row>
    <row r="15" spans="1:19" ht="12.5" x14ac:dyDescent="0.25">
      <c r="A15" s="6">
        <v>2018</v>
      </c>
      <c r="B15" s="7">
        <v>363</v>
      </c>
      <c r="C15" s="8">
        <v>0.5112676056338028</v>
      </c>
      <c r="D15" s="7">
        <v>243</v>
      </c>
      <c r="E15" s="8">
        <v>0.34225352112676055</v>
      </c>
      <c r="F15" s="7">
        <v>53</v>
      </c>
      <c r="G15" s="8">
        <v>7.464788732394366E-2</v>
      </c>
      <c r="H15" s="7">
        <v>51</v>
      </c>
      <c r="I15" s="8">
        <v>7.1830985915492959E-2</v>
      </c>
      <c r="J15" s="7">
        <v>710</v>
      </c>
      <c r="K15" s="8">
        <v>1</v>
      </c>
    </row>
    <row r="16" spans="1:19" ht="12.5" x14ac:dyDescent="0.25">
      <c r="A16" s="6">
        <v>2019</v>
      </c>
      <c r="B16" s="7">
        <v>358</v>
      </c>
      <c r="C16" s="8">
        <v>0.53996983408748112</v>
      </c>
      <c r="D16" s="7">
        <v>225</v>
      </c>
      <c r="E16" s="8">
        <v>0.33936651583710409</v>
      </c>
      <c r="F16" s="7">
        <v>47</v>
      </c>
      <c r="G16" s="8">
        <v>7.0889894419306182E-2</v>
      </c>
      <c r="H16" s="7">
        <v>33</v>
      </c>
      <c r="I16" s="8">
        <v>4.9773755656108594E-2</v>
      </c>
      <c r="J16" s="7">
        <v>663</v>
      </c>
      <c r="K16" s="8">
        <v>1</v>
      </c>
    </row>
    <row r="17" spans="1:11" ht="12.5" x14ac:dyDescent="0.25">
      <c r="A17" s="6">
        <v>2020</v>
      </c>
      <c r="B17" s="7">
        <v>358</v>
      </c>
      <c r="C17" s="8">
        <v>0.54490106544901062</v>
      </c>
      <c r="D17" s="7">
        <v>228</v>
      </c>
      <c r="E17" s="8">
        <v>0.34703196347031962</v>
      </c>
      <c r="F17" s="7">
        <v>45</v>
      </c>
      <c r="G17" s="8">
        <v>6.8493150684931503E-2</v>
      </c>
      <c r="H17" s="7">
        <v>26</v>
      </c>
      <c r="I17" s="8">
        <v>3.9573820395738202E-2</v>
      </c>
      <c r="J17" s="7">
        <v>657</v>
      </c>
      <c r="K17" s="8">
        <v>1</v>
      </c>
    </row>
    <row r="18" spans="1:11" ht="12.5" x14ac:dyDescent="0.25">
      <c r="A18" s="6">
        <v>2021</v>
      </c>
      <c r="B18" s="7">
        <v>315</v>
      </c>
      <c r="C18" s="8">
        <v>0.5625</v>
      </c>
      <c r="D18" s="7">
        <v>182</v>
      </c>
      <c r="E18" s="8">
        <v>0.32500000000000001</v>
      </c>
      <c r="F18" s="7">
        <v>40</v>
      </c>
      <c r="G18" s="8">
        <v>7.1428571428571425E-2</v>
      </c>
      <c r="H18" s="7">
        <v>23</v>
      </c>
      <c r="I18" s="8">
        <v>4.1071428571428571E-2</v>
      </c>
      <c r="J18" s="7">
        <v>560</v>
      </c>
      <c r="K18" s="8">
        <v>1</v>
      </c>
    </row>
    <row r="19" spans="1:11" ht="12.5" x14ac:dyDescent="0.25">
      <c r="A19" s="6">
        <v>2022</v>
      </c>
      <c r="B19" s="7">
        <v>334</v>
      </c>
      <c r="C19" s="8">
        <v>0.61060000000000003</v>
      </c>
      <c r="D19" s="7">
        <v>158</v>
      </c>
      <c r="E19" s="8">
        <v>0.2888</v>
      </c>
      <c r="F19" s="7">
        <v>33</v>
      </c>
      <c r="G19" s="8">
        <v>6.0299999999999999E-2</v>
      </c>
      <c r="H19" s="7">
        <v>22</v>
      </c>
      <c r="I19" s="8">
        <v>4.02E-2</v>
      </c>
      <c r="J19" s="7">
        <v>547</v>
      </c>
      <c r="K19" s="8">
        <v>1</v>
      </c>
    </row>
    <row r="20" spans="1:11" ht="12.5" x14ac:dyDescent="0.25">
      <c r="A20" s="6">
        <v>2023</v>
      </c>
      <c r="B20" s="7">
        <v>306</v>
      </c>
      <c r="C20" s="8">
        <v>0.63880000000000003</v>
      </c>
      <c r="D20" s="7">
        <v>126</v>
      </c>
      <c r="E20" s="8">
        <v>0.26300000000000001</v>
      </c>
      <c r="F20" s="7">
        <v>25</v>
      </c>
      <c r="G20" s="8">
        <v>5.2200000000000003E-2</v>
      </c>
      <c r="H20" s="7">
        <v>22</v>
      </c>
      <c r="I20" s="8">
        <v>4.5900000000000003E-2</v>
      </c>
      <c r="J20" s="7">
        <v>479</v>
      </c>
      <c r="K20" s="8">
        <v>1</v>
      </c>
    </row>
    <row r="21" spans="1:11" ht="12.75" customHeight="1" x14ac:dyDescent="0.25">
      <c r="A21" s="6">
        <v>2024</v>
      </c>
      <c r="B21" s="7">
        <v>313</v>
      </c>
      <c r="C21" s="8">
        <v>0.67023554603854385</v>
      </c>
      <c r="D21" s="7">
        <v>112</v>
      </c>
      <c r="E21" s="8">
        <v>0.2398286937901499</v>
      </c>
      <c r="F21" s="7">
        <v>19</v>
      </c>
      <c r="G21" s="8">
        <v>4.068522483940043E-2</v>
      </c>
      <c r="H21" s="7">
        <v>23</v>
      </c>
      <c r="I21" s="8">
        <v>4.9250535331905779E-2</v>
      </c>
      <c r="J21" s="7">
        <v>467</v>
      </c>
      <c r="K21" s="8">
        <v>1</v>
      </c>
    </row>
    <row r="22" spans="1:11" ht="12.75" customHeight="1" x14ac:dyDescent="0.25"/>
    <row r="23" spans="1:11" ht="12.75" customHeight="1" x14ac:dyDescent="0.25"/>
    <row r="24" spans="1:11" ht="12.75" customHeight="1" x14ac:dyDescent="0.25"/>
    <row r="25" spans="1:11" ht="12.75" customHeight="1" x14ac:dyDescent="0.25"/>
    <row r="26" spans="1:11" ht="12.75" customHeight="1" x14ac:dyDescent="0.25"/>
    <row r="27" spans="1:11" ht="12.75" customHeight="1" x14ac:dyDescent="0.25"/>
    <row r="28" spans="1:11" ht="12.75" customHeight="1" x14ac:dyDescent="0.25"/>
    <row r="29" spans="1:11" ht="12.75" customHeight="1" x14ac:dyDescent="0.25"/>
    <row r="30" spans="1:11" ht="12.75" customHeight="1" x14ac:dyDescent="0.25"/>
    <row r="31" spans="1:11" ht="12.75" customHeight="1" x14ac:dyDescent="0.25"/>
    <row r="32" spans="1:11" ht="12.75" customHeight="1" x14ac:dyDescent="0.25"/>
    <row r="33" spans="1:11" ht="12.75" customHeight="1" x14ac:dyDescent="0.25"/>
    <row r="34" spans="1:11" ht="12.75" customHeight="1" x14ac:dyDescent="0.25"/>
    <row r="35" spans="1:11" ht="12.75" customHeight="1" x14ac:dyDescent="0.25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</row>
    <row r="36" spans="1:11" ht="12.75" customHeight="1" x14ac:dyDescent="0.25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</row>
    <row r="37" spans="1:11" ht="12.75" customHeight="1" x14ac:dyDescent="0.25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</row>
    <row r="38" spans="1:11" ht="12.75" customHeight="1" x14ac:dyDescent="0.25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</row>
    <row r="39" spans="1:11" ht="12.75" customHeight="1" x14ac:dyDescent="0.25">
      <c r="A39" s="17"/>
      <c r="B39" s="17"/>
      <c r="C39" s="17"/>
      <c r="D39" s="18"/>
      <c r="E39" s="18"/>
      <c r="F39" s="18"/>
      <c r="G39" s="18"/>
      <c r="H39" s="18"/>
      <c r="I39" s="12"/>
      <c r="J39" s="11"/>
      <c r="K39" s="11"/>
    </row>
    <row r="40" spans="1:11" ht="12.75" customHeight="1" x14ac:dyDescent="0.25">
      <c r="A40" s="17"/>
      <c r="B40" s="13"/>
      <c r="C40" s="13"/>
      <c r="D40" s="13"/>
      <c r="E40" s="13"/>
      <c r="F40" s="13"/>
      <c r="G40" s="13"/>
      <c r="H40" s="13"/>
      <c r="I40" s="13"/>
      <c r="J40" s="11"/>
      <c r="K40" s="11"/>
    </row>
    <row r="41" spans="1:11" ht="12.75" customHeight="1" x14ac:dyDescent="0.25">
      <c r="A41" s="14"/>
      <c r="B41" s="11"/>
      <c r="C41" s="15"/>
      <c r="D41" s="11"/>
      <c r="E41" s="15"/>
      <c r="F41" s="11"/>
      <c r="G41" s="15"/>
      <c r="H41" s="11"/>
      <c r="I41" s="15"/>
      <c r="J41" s="11"/>
      <c r="K41" s="11"/>
    </row>
    <row r="42" spans="1:11" ht="12.75" customHeight="1" x14ac:dyDescent="0.25">
      <c r="A42" s="14"/>
      <c r="B42" s="11"/>
      <c r="C42" s="15"/>
      <c r="D42" s="11"/>
      <c r="E42" s="15"/>
      <c r="F42" s="11"/>
      <c r="G42" s="15"/>
      <c r="H42" s="11"/>
      <c r="I42" s="15"/>
      <c r="J42" s="11"/>
      <c r="K42" s="11"/>
    </row>
    <row r="43" spans="1:11" ht="12.75" customHeight="1" x14ac:dyDescent="0.25">
      <c r="A43" s="14"/>
      <c r="B43" s="11"/>
      <c r="C43" s="15"/>
      <c r="D43" s="11"/>
      <c r="E43" s="15"/>
      <c r="F43" s="11"/>
      <c r="G43" s="15"/>
      <c r="H43" s="11"/>
      <c r="I43" s="15"/>
      <c r="J43" s="11"/>
      <c r="K43" s="11"/>
    </row>
    <row r="44" spans="1:11" ht="12.75" customHeight="1" x14ac:dyDescent="0.25">
      <c r="A44" s="14"/>
      <c r="B44" s="11"/>
      <c r="C44" s="15"/>
      <c r="D44" s="11"/>
      <c r="E44" s="15"/>
      <c r="F44" s="11"/>
      <c r="G44" s="15"/>
      <c r="H44" s="11"/>
      <c r="I44" s="15"/>
      <c r="J44" s="11"/>
      <c r="K44" s="11"/>
    </row>
    <row r="45" spans="1:11" ht="12.75" customHeight="1" x14ac:dyDescent="0.25">
      <c r="A45" s="14"/>
      <c r="B45" s="11"/>
      <c r="C45" s="15"/>
      <c r="D45" s="11"/>
      <c r="E45" s="15"/>
      <c r="F45" s="11"/>
      <c r="G45" s="15"/>
      <c r="H45" s="11"/>
      <c r="I45" s="15"/>
      <c r="J45" s="11"/>
      <c r="K45" s="11"/>
    </row>
    <row r="46" spans="1:11" ht="12.75" customHeight="1" x14ac:dyDescent="0.25">
      <c r="A46" s="14"/>
      <c r="B46" s="11"/>
      <c r="C46" s="15"/>
      <c r="D46" s="11"/>
      <c r="E46" s="15"/>
      <c r="F46" s="11"/>
      <c r="G46" s="15"/>
      <c r="H46" s="11"/>
      <c r="I46" s="15"/>
      <c r="J46" s="11"/>
      <c r="K46" s="11"/>
    </row>
    <row r="47" spans="1:11" ht="12.75" customHeight="1" x14ac:dyDescent="0.25">
      <c r="A47" s="14"/>
      <c r="B47" s="11"/>
      <c r="C47" s="15"/>
      <c r="D47" s="11"/>
      <c r="E47" s="15"/>
      <c r="F47" s="11"/>
      <c r="G47" s="15"/>
      <c r="H47" s="11"/>
      <c r="I47" s="15"/>
      <c r="J47" s="11"/>
      <c r="K47" s="11"/>
    </row>
    <row r="48" spans="1:11" ht="12.75" customHeight="1" x14ac:dyDescent="0.25">
      <c r="A48" s="14"/>
      <c r="B48" s="11"/>
      <c r="C48" s="15"/>
      <c r="D48" s="11"/>
      <c r="E48" s="15"/>
      <c r="F48" s="11"/>
      <c r="G48" s="15"/>
      <c r="H48" s="11"/>
      <c r="I48" s="15"/>
      <c r="J48" s="11"/>
      <c r="K48" s="11"/>
    </row>
    <row r="49" spans="1:11" ht="12.75" customHeight="1" x14ac:dyDescent="0.25">
      <c r="A49" s="14"/>
      <c r="B49" s="11"/>
      <c r="C49" s="15"/>
      <c r="D49" s="11"/>
      <c r="E49" s="15"/>
      <c r="F49" s="11"/>
      <c r="G49" s="15"/>
      <c r="H49" s="11"/>
      <c r="I49" s="15"/>
      <c r="J49" s="11"/>
      <c r="K49" s="11"/>
    </row>
    <row r="50" spans="1:11" ht="12.75" customHeight="1" x14ac:dyDescent="0.25">
      <c r="A50" s="14"/>
      <c r="B50" s="11"/>
      <c r="C50" s="15"/>
      <c r="D50" s="11"/>
      <c r="E50" s="15"/>
      <c r="F50" s="11"/>
      <c r="G50" s="15"/>
      <c r="H50" s="11"/>
      <c r="I50" s="15"/>
      <c r="J50" s="11"/>
      <c r="K50" s="11"/>
    </row>
    <row r="51" spans="1:11" ht="12.75" customHeight="1" x14ac:dyDescent="0.25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6"/>
    </row>
    <row r="52" spans="1:11" x14ac:dyDescent="0.25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</row>
  </sheetData>
  <mergeCells count="11">
    <mergeCell ref="A39:A40"/>
    <mergeCell ref="B39:H39"/>
    <mergeCell ref="L6:S6"/>
    <mergeCell ref="A6:J6"/>
    <mergeCell ref="J8:K9"/>
    <mergeCell ref="B9:C9"/>
    <mergeCell ref="D9:E9"/>
    <mergeCell ref="F9:G9"/>
    <mergeCell ref="H9:I9"/>
    <mergeCell ref="B8:I8"/>
    <mergeCell ref="A8:A10"/>
  </mergeCells>
  <pageMargins left="0.25" right="0.25" top="0.75" bottom="0.75" header="0.3" footer="0.3"/>
  <pageSetup paperSize="9" orientation="portrait" r:id="rId1"/>
</worksheet>
</file>

<file path=docProps/app.xml><?xml version="1.0" encoding="utf-8"?>
<Properties xmlns="http://purl.oclc.org/ooxml/officeDocument/extendedProperties" xmlns:vt="http://purl.oclc.org/ooxml/officeDocument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Data</vt:lpstr>
      <vt:lpstr>Data!Print_Area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Ioana Salagean</dc:creator>
  <cp:lastModifiedBy>Ioana Salagean</cp:lastModifiedBy>
  <cp:lastPrinted>2015-09-17T07:55:37Z</cp:lastPrinted>
  <dcterms:created xsi:type="dcterms:W3CDTF">2012-07-02T07:53:00Z</dcterms:created>
  <dcterms:modified xsi:type="dcterms:W3CDTF">2025-11-26T15:01:17Z</dcterms:modified>
</cp:coreProperties>
</file>