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/>
  <mc:AlternateContent xmlns:mc="http://schemas.openxmlformats.org/markup-compatibility/2006">
    <mc:Choice Requires="x15">
      <x15ac:absPath xmlns:x15ac="http://schemas.microsoft.com/office/spreadsheetml/2010/11/ac" url="N:\Publications\Rapport général\RG2025\IS\IS_2\"/>
    </mc:Choice>
  </mc:AlternateContent>
  <xr:revisionPtr revIDLastSave="0" documentId="13_ncr:9_{3D0AF0D9-C519-4AEB-9FD7-6ED8E175FB8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Data" sheetId="1" r:id="rId1"/>
  </sheets>
  <definedNames>
    <definedName name="_xlnm.Print_Area" localSheetId="0">Data!$A$1:$P$45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4" i="1" l="1"/>
  <c r="E14" i="1"/>
  <c r="F15" i="1"/>
  <c r="E15" i="1"/>
  <c r="F16" i="1"/>
  <c r="E16" i="1"/>
  <c r="F17" i="1"/>
  <c r="E17" i="1"/>
  <c r="F18" i="1"/>
  <c r="E18" i="1"/>
  <c r="F19" i="1"/>
  <c r="E19" i="1"/>
  <c r="F20" i="1"/>
  <c r="E20" i="1"/>
  <c r="F21" i="1"/>
  <c r="E21" i="1"/>
</calcChain>
</file>

<file path=xl/sharedStrings.xml><?xml version="1.0" encoding="utf-8"?>
<sst xmlns="http://purl.oclc.org/ooxml/spreadsheetml/main" count="37" uniqueCount="18">
  <si>
    <t>Fem. %</t>
  </si>
  <si>
    <t>Domaine: inclusion sociale (IS)</t>
  </si>
  <si>
    <t>Information(s) supplémentaire(s): situation au 31 décembre</t>
  </si>
  <si>
    <t>-</t>
  </si>
  <si>
    <t>Source(s):  Rapports d'activité du Ministère ayant la Famille dans ses attributions / Rapports d'activité du Service national d'action sociale (SNAS)</t>
  </si>
  <si>
    <t>Evolution du nombre de bénéficiaires d'une mesure d'activation (anc. activité d'insertion professionnelle)</t>
  </si>
  <si>
    <t>a) A partir de 2019, avec l'entrée en vigueur de la loi sur le revenu d'inclusion (REVIS), l'expression "activité d'insertion professionnelle" a été remplacée par "mesure d'activation" et l'Office national d'inclusion sociale (ONIS) remplace le Service national d'action sociale (SNAS)</t>
  </si>
  <si>
    <t>Année</t>
  </si>
  <si>
    <t>c) Pour 2019 et 2020, la répartition hommes-femmes des 278 salariés, respectivement 126 salariés, bénéficiant de l'article 51 de la loi sur le REVIS n'étant pas connue, elle a fait l'objet d'une imputation qui s'est calée sur la répartition hommes-femmes des bénéficiares de l'allocation d'activation.</t>
  </si>
  <si>
    <t>b) Le total comprend, pour 2019, les 278 salariés bénéficiant de l'article 51 de la loi sur le REVIS (anciennement article 13.3 de loi sur le RMG) et 126 cas en 2020.</t>
  </si>
  <si>
    <t>Total</t>
  </si>
  <si>
    <r>
      <t>2019</t>
    </r>
    <r>
      <rPr>
        <vertAlign val="superscript"/>
        <sz val="10"/>
        <rFont val="Arial"/>
        <family val="2"/>
      </rPr>
      <t xml:space="preserve"> a),b),c)</t>
    </r>
  </si>
  <si>
    <t>Hommes</t>
  </si>
  <si>
    <t>Femmes</t>
  </si>
  <si>
    <t>Hom. %</t>
  </si>
  <si>
    <t>Unité(s): nombre de mesures d'activation / d'activités d'insertion professionnelle  en cours</t>
  </si>
  <si>
    <r>
      <t xml:space="preserve">2020 </t>
    </r>
    <r>
      <rPr>
        <vertAlign val="superscript"/>
        <sz val="10"/>
        <rFont val="Arial"/>
        <family val="2"/>
      </rPr>
      <t>c)</t>
    </r>
  </si>
  <si>
    <t>Année(s) de référence: 1995-2024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</si>
</sst>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vertAlign val="superscript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DDDDD"/>
        <bgColor indexed="64"/>
      </patternFill>
    </fill>
  </fills>
  <borders count="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4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0" fontId="2" fillId="2" borderId="0" xfId="0" applyFont="1" applyFill="1"/>
    <xf numFmtId="0" fontId="6" fillId="2" borderId="0" xfId="0" applyFont="1" applyFill="1"/>
    <xf numFmtId="0" fontId="0" fillId="2" borderId="1" xfId="0" applyFill="1" applyBorder="1" applyAlignment="1">
      <alignment horizontal="right"/>
    </xf>
    <xf numFmtId="164" fontId="0" fillId="2" borderId="0" xfId="0" applyNumberFormat="1" applyFill="1"/>
    <xf numFmtId="164" fontId="0" fillId="2" borderId="1" xfId="1" applyNumberFormat="1" applyFont="1" applyFill="1" applyBorder="1"/>
    <xf numFmtId="10" fontId="0" fillId="2" borderId="0" xfId="0" applyNumberFormat="1" applyFill="1"/>
    <xf numFmtId="3" fontId="0" fillId="2" borderId="1" xfId="0" applyNumberFormat="1" applyFill="1" applyBorder="1"/>
    <xf numFmtId="3" fontId="0" fillId="2" borderId="1" xfId="0" applyNumberFormat="1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/>
    </xf>
    <xf numFmtId="3" fontId="6" fillId="2" borderId="1" xfId="0" applyNumberFormat="1" applyFont="1" applyFill="1" applyBorder="1" applyAlignment="1">
      <alignment horizontal="right"/>
    </xf>
    <xf numFmtId="0" fontId="7" fillId="2" borderId="0" xfId="0" applyFont="1" applyFill="1"/>
    <xf numFmtId="164" fontId="6" fillId="2" borderId="1" xfId="0" applyNumberFormat="1" applyFont="1" applyFill="1" applyBorder="1" applyAlignment="1">
      <alignment horizontal="right"/>
    </xf>
    <xf numFmtId="164" fontId="6" fillId="2" borderId="1" xfId="1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5E5E5"/>
      <rgbColor rgb="00808080"/>
      <rgbColor rgb="000000FF"/>
      <rgbColor rgb="003366FF"/>
      <rgbColor rgb="0000CCFF"/>
      <rgbColor rgb="0099CCFF"/>
      <rgbColor rgb="00000000"/>
      <rgbColor rgb="00777777"/>
      <rgbColor rgb="00B2B2B2"/>
      <rgbColor rgb="00DDDDDD"/>
      <rgbColor rgb="000000FF"/>
      <rgbColor rgb="003366FF"/>
      <rgbColor rgb="0000CCFF"/>
      <rgbColor rgb="0099CCFF"/>
      <rgbColor rgb="00000000"/>
      <rgbColor rgb="00777777"/>
      <rgbColor rgb="00B2B2B2"/>
      <rgbColor rgb="00DDDDDD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1"/>
  <sheetViews>
    <sheetView tabSelected="1" zoomScaleNormal="100" workbookViewId="0">
      <selection activeCell="G46" sqref="G46"/>
    </sheetView>
  </sheetViews>
  <sheetFormatPr defaultColWidth="11.42578125" defaultRowHeight="12.75" x14ac:dyDescent="0.2"/>
  <cols>
    <col min="1" max="1" width="10.140625" style="2" customWidth="1"/>
    <col min="2" max="2" width="11.42578125" style="2" customWidth="1"/>
    <col min="3" max="6" width="9.140625" style="2" customWidth="1"/>
    <col min="7" max="7" width="44.5703125" style="2" customWidth="1"/>
    <col min="8" max="16384" width="11.42578125" style="2"/>
  </cols>
  <sheetData>
    <row r="1" spans="1:12" ht="12.95" customHeight="1" x14ac:dyDescent="0.2">
      <c r="A1" s="7" t="s">
        <v>5</v>
      </c>
      <c r="B1" s="7"/>
      <c r="C1" s="7"/>
      <c r="D1" s="7"/>
      <c r="E1" s="8"/>
      <c r="H1" s="7"/>
      <c r="I1" s="7"/>
      <c r="J1" s="7"/>
      <c r="K1" s="7"/>
      <c r="L1" s="8"/>
    </row>
    <row r="2" spans="1:12" ht="11.1" customHeight="1" x14ac:dyDescent="0.2">
      <c r="A2" s="1" t="s">
        <v>1</v>
      </c>
      <c r="B2" s="1"/>
      <c r="C2" s="1"/>
      <c r="D2" s="1"/>
      <c r="E2" s="1"/>
      <c r="H2" s="1"/>
      <c r="I2" s="1"/>
      <c r="J2" s="1"/>
      <c r="K2" s="1"/>
      <c r="L2" s="1"/>
    </row>
    <row r="3" spans="1:12" ht="11.1" customHeight="1" x14ac:dyDescent="0.2">
      <c r="A3" s="1" t="s">
        <v>4</v>
      </c>
      <c r="B3" s="1"/>
      <c r="C3" s="1"/>
      <c r="D3" s="1"/>
      <c r="E3" s="1"/>
      <c r="H3" s="1"/>
      <c r="I3" s="1"/>
      <c r="J3" s="1"/>
      <c r="K3" s="1"/>
      <c r="L3" s="1"/>
    </row>
    <row r="4" spans="1:12" ht="11.1" customHeight="1" x14ac:dyDescent="0.2">
      <c r="A4" s="1" t="s">
        <v>17</v>
      </c>
      <c r="B4" s="1"/>
      <c r="C4" s="1"/>
      <c r="D4" s="1"/>
      <c r="E4" s="1"/>
      <c r="H4" s="1"/>
      <c r="I4" s="1"/>
      <c r="J4" s="1"/>
      <c r="K4" s="1"/>
      <c r="L4" s="1"/>
    </row>
    <row r="5" spans="1:12" ht="11.1" customHeight="1" x14ac:dyDescent="0.2">
      <c r="A5" s="1" t="s">
        <v>15</v>
      </c>
      <c r="B5" s="1"/>
      <c r="C5" s="1"/>
      <c r="D5" s="1"/>
      <c r="E5" s="1"/>
      <c r="H5" s="1"/>
      <c r="I5" s="1"/>
      <c r="J5" s="1"/>
      <c r="K5" s="1"/>
      <c r="L5" s="1"/>
    </row>
    <row r="6" spans="1:12" s="5" customFormat="1" ht="11.1" customHeight="1" x14ac:dyDescent="0.2">
      <c r="A6" s="3" t="s">
        <v>2</v>
      </c>
      <c r="B6" s="3"/>
      <c r="C6" s="3"/>
      <c r="D6" s="3"/>
      <c r="E6" s="3"/>
      <c r="F6" s="4"/>
      <c r="H6" s="6"/>
    </row>
    <row r="7" spans="1:12" s="5" customFormat="1" ht="11.1" customHeight="1" x14ac:dyDescent="0.2">
      <c r="A7" s="3"/>
      <c r="B7" s="3"/>
      <c r="C7" s="3"/>
      <c r="D7" s="3"/>
      <c r="E7" s="3"/>
      <c r="F7" s="4"/>
      <c r="H7" s="6"/>
    </row>
    <row r="8" spans="1:12" ht="47.25" customHeight="1" x14ac:dyDescent="0.2">
      <c r="A8" s="16" t="s">
        <v>7</v>
      </c>
      <c r="B8" s="17" t="s">
        <v>10</v>
      </c>
      <c r="C8" s="17" t="s">
        <v>12</v>
      </c>
      <c r="D8" s="17" t="s">
        <v>13</v>
      </c>
      <c r="E8" s="17" t="s">
        <v>14</v>
      </c>
      <c r="F8" s="17" t="s">
        <v>0</v>
      </c>
    </row>
    <row r="9" spans="1:12" x14ac:dyDescent="0.2">
      <c r="A9" s="15">
        <v>1995</v>
      </c>
      <c r="B9" s="13">
        <v>360</v>
      </c>
      <c r="C9" s="14" t="s">
        <v>3</v>
      </c>
      <c r="D9" s="14" t="s">
        <v>3</v>
      </c>
      <c r="E9" s="9" t="s">
        <v>3</v>
      </c>
      <c r="F9" s="9" t="s">
        <v>3</v>
      </c>
    </row>
    <row r="10" spans="1:12" x14ac:dyDescent="0.2">
      <c r="A10" s="15">
        <v>1996</v>
      </c>
      <c r="B10" s="13">
        <v>509</v>
      </c>
      <c r="C10" s="14" t="s">
        <v>3</v>
      </c>
      <c r="D10" s="14" t="s">
        <v>3</v>
      </c>
      <c r="E10" s="9" t="s">
        <v>3</v>
      </c>
      <c r="F10" s="9" t="s">
        <v>3</v>
      </c>
    </row>
    <row r="11" spans="1:12" x14ac:dyDescent="0.2">
      <c r="A11" s="15">
        <v>1997</v>
      </c>
      <c r="B11" s="13">
        <v>725</v>
      </c>
      <c r="C11" s="14" t="s">
        <v>3</v>
      </c>
      <c r="D11" s="14" t="s">
        <v>3</v>
      </c>
      <c r="E11" s="9" t="s">
        <v>3</v>
      </c>
      <c r="F11" s="9" t="s">
        <v>3</v>
      </c>
    </row>
    <row r="12" spans="1:12" x14ac:dyDescent="0.2">
      <c r="A12" s="15">
        <v>1998</v>
      </c>
      <c r="B12" s="13">
        <v>752</v>
      </c>
      <c r="C12" s="14" t="s">
        <v>3</v>
      </c>
      <c r="D12" s="14" t="s">
        <v>3</v>
      </c>
      <c r="E12" s="9" t="s">
        <v>3</v>
      </c>
      <c r="F12" s="9" t="s">
        <v>3</v>
      </c>
    </row>
    <row r="13" spans="1:12" x14ac:dyDescent="0.2">
      <c r="A13" s="15">
        <v>1999</v>
      </c>
      <c r="B13" s="13">
        <v>752</v>
      </c>
      <c r="C13" s="14" t="s">
        <v>3</v>
      </c>
      <c r="D13" s="14" t="s">
        <v>3</v>
      </c>
      <c r="E13" s="9" t="s">
        <v>3</v>
      </c>
      <c r="F13" s="9" t="s">
        <v>3</v>
      </c>
      <c r="G13" s="10"/>
    </row>
    <row r="14" spans="1:12" x14ac:dyDescent="0.2">
      <c r="A14" s="15">
        <v>2000</v>
      </c>
      <c r="B14" s="13">
        <v>1394</v>
      </c>
      <c r="C14" s="13">
        <v>846</v>
      </c>
      <c r="D14" s="13">
        <v>548</v>
      </c>
      <c r="E14" s="11">
        <f t="shared" ref="E14:E21" si="0">C14/B14</f>
        <v>0.60688665710186518</v>
      </c>
      <c r="F14" s="11">
        <f t="shared" ref="F14:F21" si="1">D14/B14</f>
        <v>0.39311334289813488</v>
      </c>
      <c r="G14" s="10"/>
    </row>
    <row r="15" spans="1:12" x14ac:dyDescent="0.2">
      <c r="A15" s="15">
        <v>2001</v>
      </c>
      <c r="B15" s="13">
        <v>1582</v>
      </c>
      <c r="C15" s="13">
        <v>918</v>
      </c>
      <c r="D15" s="13">
        <v>664</v>
      </c>
      <c r="E15" s="11">
        <f t="shared" si="0"/>
        <v>0.5802781289506953</v>
      </c>
      <c r="F15" s="11">
        <f t="shared" si="1"/>
        <v>0.4197218710493047</v>
      </c>
      <c r="G15" s="10"/>
    </row>
    <row r="16" spans="1:12" x14ac:dyDescent="0.2">
      <c r="A16" s="15">
        <v>2002</v>
      </c>
      <c r="B16" s="13">
        <v>1575</v>
      </c>
      <c r="C16" s="13">
        <v>889</v>
      </c>
      <c r="D16" s="13">
        <v>686</v>
      </c>
      <c r="E16" s="11">
        <f t="shared" si="0"/>
        <v>0.56444444444444442</v>
      </c>
      <c r="F16" s="11">
        <f t="shared" si="1"/>
        <v>0.43555555555555553</v>
      </c>
      <c r="G16" s="10"/>
    </row>
    <row r="17" spans="1:7" x14ac:dyDescent="0.2">
      <c r="A17" s="15">
        <v>2003</v>
      </c>
      <c r="B17" s="13">
        <v>1584</v>
      </c>
      <c r="C17" s="13">
        <v>889</v>
      </c>
      <c r="D17" s="13">
        <v>695</v>
      </c>
      <c r="E17" s="11">
        <f t="shared" si="0"/>
        <v>0.5612373737373737</v>
      </c>
      <c r="F17" s="11">
        <f t="shared" si="1"/>
        <v>0.43876262626262624</v>
      </c>
      <c r="G17" s="10"/>
    </row>
    <row r="18" spans="1:7" x14ac:dyDescent="0.2">
      <c r="A18" s="15">
        <v>2004</v>
      </c>
      <c r="B18" s="13">
        <v>1336</v>
      </c>
      <c r="C18" s="13">
        <v>738</v>
      </c>
      <c r="D18" s="13">
        <v>598</v>
      </c>
      <c r="E18" s="11">
        <f t="shared" si="0"/>
        <v>0.55239520958083832</v>
      </c>
      <c r="F18" s="11">
        <f t="shared" si="1"/>
        <v>0.44760479041916168</v>
      </c>
      <c r="G18" s="10"/>
    </row>
    <row r="19" spans="1:7" x14ac:dyDescent="0.2">
      <c r="A19" s="15">
        <v>2005</v>
      </c>
      <c r="B19" s="13">
        <v>1080</v>
      </c>
      <c r="C19" s="13">
        <v>610</v>
      </c>
      <c r="D19" s="13">
        <v>470</v>
      </c>
      <c r="E19" s="11">
        <f t="shared" si="0"/>
        <v>0.56481481481481477</v>
      </c>
      <c r="F19" s="11">
        <f t="shared" si="1"/>
        <v>0.43518518518518517</v>
      </c>
      <c r="G19" s="12"/>
    </row>
    <row r="20" spans="1:7" x14ac:dyDescent="0.2">
      <c r="A20" s="15">
        <v>2006</v>
      </c>
      <c r="B20" s="13">
        <v>1171</v>
      </c>
      <c r="C20" s="13">
        <v>660</v>
      </c>
      <c r="D20" s="13">
        <v>511</v>
      </c>
      <c r="E20" s="11">
        <f t="shared" si="0"/>
        <v>0.56362083689154574</v>
      </c>
      <c r="F20" s="11">
        <f t="shared" si="1"/>
        <v>0.43637916310845432</v>
      </c>
      <c r="G20" s="12"/>
    </row>
    <row r="21" spans="1:7" x14ac:dyDescent="0.2">
      <c r="A21" s="15">
        <v>2007</v>
      </c>
      <c r="B21" s="13">
        <v>1223</v>
      </c>
      <c r="C21" s="13">
        <v>658</v>
      </c>
      <c r="D21" s="13">
        <v>565</v>
      </c>
      <c r="E21" s="11">
        <f t="shared" si="0"/>
        <v>0.5380212591986917</v>
      </c>
      <c r="F21" s="11">
        <f t="shared" si="1"/>
        <v>0.46197874080130824</v>
      </c>
      <c r="G21" s="12"/>
    </row>
    <row r="22" spans="1:7" x14ac:dyDescent="0.2">
      <c r="A22" s="15">
        <v>2008</v>
      </c>
      <c r="B22" s="13">
        <v>1304</v>
      </c>
      <c r="C22" s="13">
        <v>669</v>
      </c>
      <c r="D22" s="13">
        <v>635</v>
      </c>
      <c r="E22" s="11">
        <v>0.5130368098159509</v>
      </c>
      <c r="F22" s="11">
        <v>0.4869631901840491</v>
      </c>
      <c r="G22" s="12"/>
    </row>
    <row r="23" spans="1:7" x14ac:dyDescent="0.2">
      <c r="A23" s="15">
        <v>2009</v>
      </c>
      <c r="B23" s="13">
        <v>1501</v>
      </c>
      <c r="C23" s="13">
        <v>773</v>
      </c>
      <c r="D23" s="13">
        <v>728</v>
      </c>
      <c r="E23" s="11">
        <v>0.51499000666222516</v>
      </c>
      <c r="F23" s="11">
        <v>0.48500999333777484</v>
      </c>
      <c r="G23" s="12"/>
    </row>
    <row r="24" spans="1:7" x14ac:dyDescent="0.2">
      <c r="A24" s="15">
        <v>2010</v>
      </c>
      <c r="B24" s="13">
        <v>1622</v>
      </c>
      <c r="C24" s="13">
        <v>857</v>
      </c>
      <c r="D24" s="13">
        <v>765</v>
      </c>
      <c r="E24" s="11">
        <v>0.52839999999999998</v>
      </c>
      <c r="F24" s="11">
        <v>0.47160000000000002</v>
      </c>
    </row>
    <row r="25" spans="1:7" x14ac:dyDescent="0.2">
      <c r="A25" s="15">
        <v>2011</v>
      </c>
      <c r="B25" s="13">
        <v>1715</v>
      </c>
      <c r="C25" s="13">
        <v>895</v>
      </c>
      <c r="D25" s="13">
        <v>820</v>
      </c>
      <c r="E25" s="11">
        <v>0.52190000000000003</v>
      </c>
      <c r="F25" s="11">
        <v>0.47810000000000002</v>
      </c>
    </row>
    <row r="26" spans="1:7" x14ac:dyDescent="0.2">
      <c r="A26" s="15">
        <v>2012</v>
      </c>
      <c r="B26" s="13">
        <v>1711</v>
      </c>
      <c r="C26" s="13">
        <v>900</v>
      </c>
      <c r="D26" s="13">
        <v>811</v>
      </c>
      <c r="E26" s="11">
        <v>0.52600000000000002</v>
      </c>
      <c r="F26" s="11">
        <v>0.47399999999999998</v>
      </c>
    </row>
    <row r="27" spans="1:7" x14ac:dyDescent="0.2">
      <c r="A27" s="15">
        <v>2013</v>
      </c>
      <c r="B27" s="13">
        <v>1754</v>
      </c>
      <c r="C27" s="13">
        <v>947</v>
      </c>
      <c r="D27" s="13">
        <v>807</v>
      </c>
      <c r="E27" s="11">
        <v>0.54</v>
      </c>
      <c r="F27" s="11">
        <v>0.46</v>
      </c>
    </row>
    <row r="28" spans="1:7" x14ac:dyDescent="0.2">
      <c r="A28" s="15">
        <v>2014</v>
      </c>
      <c r="B28" s="13">
        <v>1811</v>
      </c>
      <c r="C28" s="13">
        <v>980</v>
      </c>
      <c r="D28" s="13">
        <v>831</v>
      </c>
      <c r="E28" s="11">
        <v>0.54110000000000003</v>
      </c>
      <c r="F28" s="11">
        <v>0.45889999999999997</v>
      </c>
    </row>
    <row r="29" spans="1:7" x14ac:dyDescent="0.2">
      <c r="A29" s="15">
        <v>2015</v>
      </c>
      <c r="B29" s="13">
        <v>1784</v>
      </c>
      <c r="C29" s="13">
        <v>967</v>
      </c>
      <c r="D29" s="13">
        <v>817</v>
      </c>
      <c r="E29" s="11">
        <v>0.5420403587443946</v>
      </c>
      <c r="F29" s="11">
        <v>0.4579596412556054</v>
      </c>
    </row>
    <row r="30" spans="1:7" x14ac:dyDescent="0.2">
      <c r="A30" s="15">
        <v>2016</v>
      </c>
      <c r="B30" s="13">
        <v>1828</v>
      </c>
      <c r="C30" s="13">
        <v>960</v>
      </c>
      <c r="D30" s="13">
        <v>868</v>
      </c>
      <c r="E30" s="11">
        <v>0.52516411378555794</v>
      </c>
      <c r="F30" s="11">
        <v>0.474835886214442</v>
      </c>
    </row>
    <row r="31" spans="1:7" x14ac:dyDescent="0.2">
      <c r="A31" s="15">
        <v>2017</v>
      </c>
      <c r="B31" s="13">
        <v>1859</v>
      </c>
      <c r="C31" s="13">
        <v>982</v>
      </c>
      <c r="D31" s="13">
        <v>877</v>
      </c>
      <c r="E31" s="11">
        <v>0.52824098977945133</v>
      </c>
      <c r="F31" s="11">
        <v>0.47175901022054867</v>
      </c>
    </row>
    <row r="32" spans="1:7" x14ac:dyDescent="0.2">
      <c r="A32" s="15">
        <v>2018</v>
      </c>
      <c r="B32" s="13">
        <v>1677</v>
      </c>
      <c r="C32" s="13">
        <v>878</v>
      </c>
      <c r="D32" s="13">
        <v>799</v>
      </c>
      <c r="E32" s="11">
        <v>0.52400000000000002</v>
      </c>
      <c r="F32" s="11">
        <v>0.47599999999999998</v>
      </c>
    </row>
    <row r="33" spans="1:7" ht="14.25" x14ac:dyDescent="0.2">
      <c r="A33" s="18" t="s">
        <v>11</v>
      </c>
      <c r="B33" s="19">
        <v>1671</v>
      </c>
      <c r="C33" s="13">
        <v>900</v>
      </c>
      <c r="D33" s="13">
        <v>671</v>
      </c>
      <c r="E33" s="11">
        <v>0.53800000000000003</v>
      </c>
      <c r="F33" s="11">
        <v>0.46200000000000002</v>
      </c>
    </row>
    <row r="34" spans="1:7" ht="14.25" x14ac:dyDescent="0.2">
      <c r="A34" s="23" t="s">
        <v>16</v>
      </c>
      <c r="B34" s="19">
        <v>1559</v>
      </c>
      <c r="C34" s="13">
        <v>856</v>
      </c>
      <c r="D34" s="13">
        <v>703</v>
      </c>
      <c r="E34" s="11">
        <v>0.54900000000000004</v>
      </c>
      <c r="F34" s="11">
        <v>0.45100000000000001</v>
      </c>
    </row>
    <row r="35" spans="1:7" x14ac:dyDescent="0.2">
      <c r="A35" s="18">
        <v>2021</v>
      </c>
      <c r="B35" s="19">
        <v>1495</v>
      </c>
      <c r="C35" s="19">
        <v>772</v>
      </c>
      <c r="D35" s="19">
        <v>723</v>
      </c>
      <c r="E35" s="21">
        <v>0.51600000000000001</v>
      </c>
      <c r="F35" s="22">
        <v>0.48399999999999999</v>
      </c>
      <c r="G35" s="10"/>
    </row>
    <row r="36" spans="1:7" x14ac:dyDescent="0.2">
      <c r="A36" s="18">
        <v>2022</v>
      </c>
      <c r="B36" s="19">
        <v>1536</v>
      </c>
      <c r="C36" s="19">
        <v>809</v>
      </c>
      <c r="D36" s="19">
        <v>727</v>
      </c>
      <c r="E36" s="21">
        <v>0.52700000000000002</v>
      </c>
      <c r="F36" s="22">
        <v>0.47299999999999998</v>
      </c>
      <c r="G36" s="10"/>
    </row>
    <row r="37" spans="1:7" x14ac:dyDescent="0.2">
      <c r="A37" s="18">
        <v>2023</v>
      </c>
      <c r="B37" s="19">
        <v>1644</v>
      </c>
      <c r="C37" s="19">
        <v>872</v>
      </c>
      <c r="D37" s="19">
        <v>772</v>
      </c>
      <c r="E37" s="21">
        <v>0.53</v>
      </c>
      <c r="F37" s="22">
        <v>0.47</v>
      </c>
      <c r="G37" s="10"/>
    </row>
    <row r="38" spans="1:7" x14ac:dyDescent="0.2">
      <c r="A38" s="18">
        <v>2024</v>
      </c>
      <c r="B38" s="19">
        <v>1761</v>
      </c>
      <c r="C38" s="19">
        <v>906</v>
      </c>
      <c r="D38" s="19">
        <v>854</v>
      </c>
      <c r="E38" s="21">
        <v>0.51500000000000001</v>
      </c>
      <c r="F38" s="22">
        <v>0.48499999999999999</v>
      </c>
      <c r="G38" s="10"/>
    </row>
    <row r="39" spans="1:7" x14ac:dyDescent="0.2">
      <c r="A39" s="20" t="s">
        <v>6</v>
      </c>
    </row>
    <row r="40" spans="1:7" x14ac:dyDescent="0.2">
      <c r="A40" s="20" t="s">
        <v>9</v>
      </c>
    </row>
    <row r="41" spans="1:7" x14ac:dyDescent="0.2">
      <c r="A41" s="20" t="s">
        <v>8</v>
      </c>
    </row>
  </sheetData>
  <phoneticPr fontId="0" type="noConversion"/>
  <pageMargins left="0.78740157499999996" right="0.78740157499999996" top="0.984251969" bottom="0.984251969" header="0.5" footer="0.5"/>
  <pageSetup paperSize="9" orientation="portrait" horizontalDpi="300" verticalDpi="2400" r:id="rId1"/>
  <headerFooter alignWithMargins="0"/>
  <colBreaks count="1" manualBreakCount="1">
    <brk id="7" max="41" man="1"/>
  </colBreaks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IGSS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igvschmi</dc:creator>
  <cp:lastModifiedBy>Ioana Salagean</cp:lastModifiedBy>
  <cp:lastPrinted>2015-09-21T07:41:15Z</cp:lastPrinted>
  <dcterms:created xsi:type="dcterms:W3CDTF">2001-09-24T13:32:42Z</dcterms:created>
  <dcterms:modified xsi:type="dcterms:W3CDTF">2025-11-10T14:52:20Z</dcterms:modified>
</cp:coreProperties>
</file>