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6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7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8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9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0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1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ublications\Rapport général\RG2018\AP\AP_2\"/>
    </mc:Choice>
  </mc:AlternateContent>
  <bookViews>
    <workbookView xWindow="480" yWindow="60" windowWidth="25440" windowHeight="13110"/>
  </bookViews>
  <sheets>
    <sheet name="Data_2018" sheetId="11" r:id="rId1"/>
    <sheet name="Data_2017" sheetId="10" r:id="rId2"/>
    <sheet name="Data_2016" sheetId="9" r:id="rId3"/>
    <sheet name="Data_2015" sheetId="8" r:id="rId4"/>
    <sheet name="Data_2014" sheetId="7" r:id="rId5"/>
    <sheet name="Data_2013" sheetId="6" r:id="rId6"/>
    <sheet name="Data_2012" sheetId="5" r:id="rId7"/>
    <sheet name="Data_2011" sheetId="4" r:id="rId8"/>
    <sheet name="Data_2010" sheetId="3" r:id="rId9"/>
    <sheet name="Data_2009" sheetId="2" r:id="rId10"/>
    <sheet name="Data_2008" sheetId="1" r:id="rId11"/>
  </sheets>
  <definedNames>
    <definedName name="_xlnm.Print_Area" localSheetId="10">Data_2008!$A$1:$U$62</definedName>
    <definedName name="_xlnm.Print_Area" localSheetId="9">Data_2009!$A$1:$U$61</definedName>
    <definedName name="_xlnm.Print_Area" localSheetId="8">Data_2010!$A$1:$U$60</definedName>
    <definedName name="_xlnm.Print_Area" localSheetId="7">Data_2011!$A$1:$U$60</definedName>
    <definedName name="_xlnm.Print_Area" localSheetId="5">Data_2013!$A$1:$U$60</definedName>
    <definedName name="_xlnm.Print_Area" localSheetId="4">Data_2014!$A$1:$U$60</definedName>
    <definedName name="_xlnm.Print_Area" localSheetId="3">Data_2015!$A$1:$U$60</definedName>
    <definedName name="_xlnm.Print_Area" localSheetId="2">Data_2016!$A$1:$U$60</definedName>
    <definedName name="_xlnm.Print_Area" localSheetId="1">Data_2017!$A$1:$U$60</definedName>
    <definedName name="_xlnm.Print_Area" localSheetId="0">Data_2018!$A$1:$U$60</definedName>
  </definedNames>
  <calcPr calcId="162913"/>
</workbook>
</file>

<file path=xl/calcChain.xml><?xml version="1.0" encoding="utf-8"?>
<calcChain xmlns="http://schemas.openxmlformats.org/spreadsheetml/2006/main">
  <c r="K4" i="11" l="1"/>
  <c r="K1" i="11"/>
  <c r="K4" i="10" l="1"/>
  <c r="K1" i="10"/>
  <c r="K4" i="9" l="1"/>
  <c r="K1" i="9"/>
  <c r="K1" i="8" l="1"/>
  <c r="K4" i="8"/>
  <c r="K4" i="7"/>
  <c r="K4" i="6"/>
  <c r="K4" i="5"/>
  <c r="K4" i="4"/>
</calcChain>
</file>

<file path=xl/sharedStrings.xml><?xml version="1.0" encoding="utf-8"?>
<sst xmlns="http://schemas.openxmlformats.org/spreadsheetml/2006/main" count="822" uniqueCount="115">
  <si>
    <t>AVI</t>
  </si>
  <si>
    <t>CPEP</t>
  </si>
  <si>
    <t>CPACI</t>
  </si>
  <si>
    <t>CPA</t>
  </si>
  <si>
    <t>Hommes</t>
  </si>
  <si>
    <t>Femmes</t>
  </si>
  <si>
    <t>Tranches de montant</t>
  </si>
  <si>
    <t>Domaine: assurance pension (AP)</t>
  </si>
  <si>
    <t xml:space="preserve">Source(s): </t>
  </si>
  <si>
    <t>Année(s): 2008</t>
  </si>
  <si>
    <t xml:space="preserve">Unité(s): </t>
  </si>
  <si>
    <t xml:space="preserve">Information(s) supplémentaire(s): </t>
  </si>
  <si>
    <t>Nombre de pensions de vieillesse par tranches de montants mensuels</t>
  </si>
  <si>
    <t>Année(s) de référence: 2008</t>
  </si>
  <si>
    <t>Année(s) de référence: 2009</t>
  </si>
  <si>
    <t>Invalidité</t>
  </si>
  <si>
    <t>Vieillesse</t>
  </si>
  <si>
    <t>Conjoint</t>
  </si>
  <si>
    <t>Orphelin</t>
  </si>
  <si>
    <t>Nombre de pensions par catégorie et par tranches de montants mensuels</t>
  </si>
  <si>
    <t xml:space="preserve">Source(s): CNAP </t>
  </si>
  <si>
    <t>Année(s): 2009</t>
  </si>
  <si>
    <t>Année(s) de référence: 2010</t>
  </si>
  <si>
    <t>Année(s): 2010</t>
  </si>
  <si>
    <t>100 - 199</t>
  </si>
  <si>
    <t>200 - 299</t>
  </si>
  <si>
    <t>300 - 399</t>
  </si>
  <si>
    <t>400 - 499</t>
  </si>
  <si>
    <t>500 - 599</t>
  </si>
  <si>
    <t>600 - 699</t>
  </si>
  <si>
    <t>700 - 799</t>
  </si>
  <si>
    <t>800 - 899</t>
  </si>
  <si>
    <t>900 - 999</t>
  </si>
  <si>
    <t>1000 - 1099</t>
  </si>
  <si>
    <t>1100 - 1199</t>
  </si>
  <si>
    <t>1200 - 1299</t>
  </si>
  <si>
    <t>1300 - 1399</t>
  </si>
  <si>
    <t>1400 - 1499</t>
  </si>
  <si>
    <t>1500 - 1599</t>
  </si>
  <si>
    <t>1600 - 1699</t>
  </si>
  <si>
    <t>1700 - 1799</t>
  </si>
  <si>
    <t>1800 - 1899</t>
  </si>
  <si>
    <t>1900 - 1999</t>
  </si>
  <si>
    <t>2000 - 2099</t>
  </si>
  <si>
    <t>2100 - 2199</t>
  </si>
  <si>
    <t>2200 - 2299</t>
  </si>
  <si>
    <t>2300 - 2399</t>
  </si>
  <si>
    <t>2400 - 2499</t>
  </si>
  <si>
    <t>2500 - 2599</t>
  </si>
  <si>
    <t>2600 - 2699</t>
  </si>
  <si>
    <t>2700 - 2799</t>
  </si>
  <si>
    <t>2800 - 2899</t>
  </si>
  <si>
    <t>2900 - 2999</t>
  </si>
  <si>
    <t>3000 - 3099</t>
  </si>
  <si>
    <t>3100 - 3199</t>
  </si>
  <si>
    <t>3200 - 3299</t>
  </si>
  <si>
    <t>3300 - 3399</t>
  </si>
  <si>
    <t>3400 - 3499</t>
  </si>
  <si>
    <t>3500 - 3599</t>
  </si>
  <si>
    <t>3600 - 3699</t>
  </si>
  <si>
    <t>3700 - 3799</t>
  </si>
  <si>
    <t>3800 - 3899</t>
  </si>
  <si>
    <t>3900 - 3999</t>
  </si>
  <si>
    <t>4000 - 4099</t>
  </si>
  <si>
    <t>4100 - 4199</t>
  </si>
  <si>
    <t>4200 - 4299</t>
  </si>
  <si>
    <t>4300 - 4399</t>
  </si>
  <si>
    <t>4400 - 4499</t>
  </si>
  <si>
    <t>4500 - 4599</t>
  </si>
  <si>
    <t>4600 - 4699</t>
  </si>
  <si>
    <t>4700 - 4799</t>
  </si>
  <si>
    <t>4800 - 4899</t>
  </si>
  <si>
    <t>4900 - 4999</t>
  </si>
  <si>
    <t>&gt;= 5000</t>
  </si>
  <si>
    <t>Année(s) de référence: 2011</t>
  </si>
  <si>
    <t>0 - 99</t>
  </si>
  <si>
    <t>Année(s) de référence: 2012</t>
  </si>
  <si>
    <t>Année(s) de référence: 2013</t>
  </si>
  <si>
    <t>Année(s) de référence: 2014</t>
  </si>
  <si>
    <t>5000-5099</t>
  </si>
  <si>
    <t>5100-5199</t>
  </si>
  <si>
    <t>5200-5299</t>
  </si>
  <si>
    <t>5300-5399</t>
  </si>
  <si>
    <t>5400-5499</t>
  </si>
  <si>
    <t>5500-5599</t>
  </si>
  <si>
    <t>5600-5699</t>
  </si>
  <si>
    <t>5700-5799</t>
  </si>
  <si>
    <t>5800-5899</t>
  </si>
  <si>
    <t>5900-5999</t>
  </si>
  <si>
    <t>6000-6099</t>
  </si>
  <si>
    <t>6100-6199</t>
  </si>
  <si>
    <t>6200-6299</t>
  </si>
  <si>
    <t>6300-6399</t>
  </si>
  <si>
    <t>6400-6499</t>
  </si>
  <si>
    <t>6500-6599</t>
  </si>
  <si>
    <t>6600-6699</t>
  </si>
  <si>
    <t>6700-6799</t>
  </si>
  <si>
    <t>6800-6899</t>
  </si>
  <si>
    <t>6900-6999</t>
  </si>
  <si>
    <t>7000-7099</t>
  </si>
  <si>
    <t>7100-7199</t>
  </si>
  <si>
    <t>7200-7299</t>
  </si>
  <si>
    <t>7300-7399</t>
  </si>
  <si>
    <t>7400-7499</t>
  </si>
  <si>
    <t>7500-</t>
  </si>
  <si>
    <t>Année(s) de référence: 2015</t>
  </si>
  <si>
    <t>Pension d'invalidité</t>
  </si>
  <si>
    <t>Pension de vieillesse</t>
  </si>
  <si>
    <t>Pension de survie - conjoint</t>
  </si>
  <si>
    <t>Pension de survie - orphelin</t>
  </si>
  <si>
    <t>Répartition des pensions par tranches de montants mensuels</t>
  </si>
  <si>
    <t>Année(s) de référence: 2016</t>
  </si>
  <si>
    <t>Total nombre de pensions</t>
  </si>
  <si>
    <t>Année(s) de référence: 2017</t>
  </si>
  <si>
    <t>Année(s) de référence: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</si>
</sst>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rgb="FFDDDDDD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3" fontId="0" fillId="2" borderId="0" xfId="0" applyNumberFormat="1" applyFill="1"/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/>
    <xf numFmtId="0" fontId="2" fillId="3" borderId="1" xfId="0" applyFont="1" applyFill="1" applyBorder="1" applyAlignment="1">
      <alignment horizontal="right" vertical="center"/>
    </xf>
    <xf numFmtId="3" fontId="4" fillId="0" borderId="0" xfId="1" applyNumberFormat="1" applyFont="1" applyBorder="1" applyAlignment="1">
      <alignment horizontal="right" vertical="center"/>
    </xf>
    <xf numFmtId="0" fontId="5" fillId="2" borderId="2" xfId="0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 wrapText="1"/>
    </xf>
    <xf numFmtId="3" fontId="5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/>
    <xf numFmtId="1" fontId="2" fillId="0" borderId="1" xfId="0" applyNumberFormat="1" applyFont="1" applyBorder="1"/>
    <xf numFmtId="10" fontId="5" fillId="0" borderId="2" xfId="2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0099"/>
      <rgbColor rgb="000000FF"/>
      <rgbColor rgb="000099FF"/>
      <rgbColor rgb="0066CCFF"/>
      <rgbColor rgb="00000000"/>
      <rgbColor rgb="00777777"/>
      <rgbColor rgb="00B2B2B2"/>
      <rgbColor rgb="00DDDDDD"/>
      <rgbColor rgb="00000099"/>
      <rgbColor rgb="000000FF"/>
      <rgbColor rgb="000099FF"/>
      <rgbColor rgb="0066CCFF"/>
      <rgbColor rgb="00000000"/>
      <rgbColor rgb="00777777"/>
      <rgbColor rgb="00B2B2B2"/>
      <rgbColor rgb="00DDDDDD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Invalidité</a:t>
            </a:r>
          </a:p>
        </c:rich>
      </c:tx>
      <c:layout>
        <c:manualLayout>
          <c:xMode val="edge"/>
          <c:yMode val="edge"/>
          <c:x val="0.78234566569589759"/>
          <c:y val="0.1115288220551378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83593713420631"/>
          <c:y val="0.10526315789473684"/>
          <c:w val="0.83561830144634131"/>
          <c:h val="0.6428571428571429"/>
        </c:manualLayout>
      </c:layout>
      <c:lineChart>
        <c:grouping val="standard"/>
        <c:varyColors val="0"/>
        <c:ser>
          <c:idx val="0"/>
          <c:order val="0"/>
          <c:tx>
            <c:strRef>
              <c:f>Data_2018!$B$9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Data_2018!$A$10:$A$85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Data_2018!$B$10:$B$85</c:f>
              <c:numCache>
                <c:formatCode>0.00%</c:formatCode>
                <c:ptCount val="76"/>
                <c:pt idx="0">
                  <c:v>2.134024730753889E-2</c:v>
                </c:pt>
                <c:pt idx="1">
                  <c:v>4.5472676505783807E-2</c:v>
                </c:pt>
                <c:pt idx="2">
                  <c:v>3.8891104906262464E-2</c:v>
                </c:pt>
                <c:pt idx="3">
                  <c:v>3.1611487834064617E-2</c:v>
                </c:pt>
                <c:pt idx="4">
                  <c:v>3.0015955325089747E-2</c:v>
                </c:pt>
                <c:pt idx="5">
                  <c:v>2.7223773434383727E-2</c:v>
                </c:pt>
                <c:pt idx="6">
                  <c:v>2.7722377343438371E-2</c:v>
                </c:pt>
                <c:pt idx="7">
                  <c:v>2.5229357798165139E-2</c:v>
                </c:pt>
                <c:pt idx="8">
                  <c:v>2.6725169525329079E-2</c:v>
                </c:pt>
                <c:pt idx="9">
                  <c:v>2.493019545273235E-2</c:v>
                </c:pt>
                <c:pt idx="10">
                  <c:v>2.8520143597925807E-2</c:v>
                </c:pt>
                <c:pt idx="11">
                  <c:v>2.7622656561627445E-2</c:v>
                </c:pt>
                <c:pt idx="12">
                  <c:v>2.7622656561627445E-2</c:v>
                </c:pt>
                <c:pt idx="13">
                  <c:v>3.1212604706820902E-2</c:v>
                </c:pt>
                <c:pt idx="14">
                  <c:v>3.2508974870362986E-2</c:v>
                </c:pt>
                <c:pt idx="15">
                  <c:v>3.2907857997606704E-2</c:v>
                </c:pt>
                <c:pt idx="16">
                  <c:v>3.2209812524930194E-2</c:v>
                </c:pt>
                <c:pt idx="17">
                  <c:v>3.0714000797766254E-2</c:v>
                </c:pt>
                <c:pt idx="18">
                  <c:v>4.5572397287594733E-2</c:v>
                </c:pt>
                <c:pt idx="19">
                  <c:v>3.0414838452333465E-2</c:v>
                </c:pt>
                <c:pt idx="20">
                  <c:v>3.171120861587555E-2</c:v>
                </c:pt>
                <c:pt idx="21">
                  <c:v>2.642600717989629E-2</c:v>
                </c:pt>
                <c:pt idx="22">
                  <c:v>2.652572796170722E-2</c:v>
                </c:pt>
                <c:pt idx="23">
                  <c:v>2.7522935779816515E-2</c:v>
                </c:pt>
                <c:pt idx="24">
                  <c:v>2.4032708416433984E-2</c:v>
                </c:pt>
                <c:pt idx="25">
                  <c:v>2.2736338252891904E-2</c:v>
                </c:pt>
                <c:pt idx="26">
                  <c:v>2.1539688871160749E-2</c:v>
                </c:pt>
                <c:pt idx="27">
                  <c:v>2.0143597925807739E-2</c:v>
                </c:pt>
                <c:pt idx="28">
                  <c:v>1.7550857598723574E-2</c:v>
                </c:pt>
                <c:pt idx="29">
                  <c:v>1.7550857598723574E-2</c:v>
                </c:pt>
                <c:pt idx="30">
                  <c:v>1.6354208216992423E-2</c:v>
                </c:pt>
                <c:pt idx="31">
                  <c:v>1.5556441962504986E-2</c:v>
                </c:pt>
                <c:pt idx="32">
                  <c:v>1.3661747108097328E-2</c:v>
                </c:pt>
                <c:pt idx="33">
                  <c:v>1.5556441962504986E-2</c:v>
                </c:pt>
                <c:pt idx="34">
                  <c:v>1.1667331471878739E-2</c:v>
                </c:pt>
                <c:pt idx="35">
                  <c:v>9.3737534902273642E-3</c:v>
                </c:pt>
                <c:pt idx="36">
                  <c:v>8.7754287993617869E-3</c:v>
                </c:pt>
                <c:pt idx="37">
                  <c:v>8.4762664539289982E-3</c:v>
                </c:pt>
                <c:pt idx="38">
                  <c:v>7.8779417630634226E-3</c:v>
                </c:pt>
                <c:pt idx="39">
                  <c:v>5.0857598723573995E-3</c:v>
                </c:pt>
                <c:pt idx="40">
                  <c:v>4.7865975269246108E-3</c:v>
                </c:pt>
                <c:pt idx="41">
                  <c:v>5.185480654168329E-3</c:v>
                </c:pt>
                <c:pt idx="42">
                  <c:v>2.7921818907060232E-3</c:v>
                </c:pt>
                <c:pt idx="43">
                  <c:v>2.3932987634623054E-3</c:v>
                </c:pt>
                <c:pt idx="44">
                  <c:v>2.0941364180295172E-3</c:v>
                </c:pt>
                <c:pt idx="45">
                  <c:v>2.4930195452732349E-3</c:v>
                </c:pt>
                <c:pt idx="46">
                  <c:v>1.6952532907857998E-3</c:v>
                </c:pt>
                <c:pt idx="47">
                  <c:v>1.994415636218588E-3</c:v>
                </c:pt>
                <c:pt idx="48">
                  <c:v>1.3960909453530116E-3</c:v>
                </c:pt>
                <c:pt idx="49">
                  <c:v>9.9720781810929402E-4</c:v>
                </c:pt>
                <c:pt idx="50">
                  <c:v>9.9720781810929402E-4</c:v>
                </c:pt>
                <c:pt idx="51">
                  <c:v>1.1966493817311527E-3</c:v>
                </c:pt>
                <c:pt idx="52">
                  <c:v>1.1966493817311527E-3</c:v>
                </c:pt>
                <c:pt idx="53">
                  <c:v>5.9832469086557635E-4</c:v>
                </c:pt>
                <c:pt idx="54">
                  <c:v>9.9720781810929402E-4</c:v>
                </c:pt>
                <c:pt idx="55">
                  <c:v>4.9860390905464701E-4</c:v>
                </c:pt>
                <c:pt idx="56">
                  <c:v>1.0969285999202234E-3</c:v>
                </c:pt>
                <c:pt idx="57">
                  <c:v>1.9944156362185878E-4</c:v>
                </c:pt>
                <c:pt idx="58">
                  <c:v>2.9916234543278817E-4</c:v>
                </c:pt>
                <c:pt idx="59">
                  <c:v>1.9944156362185878E-4</c:v>
                </c:pt>
                <c:pt idx="60">
                  <c:v>9.9720781810929391E-5</c:v>
                </c:pt>
                <c:pt idx="61">
                  <c:v>0</c:v>
                </c:pt>
                <c:pt idx="62">
                  <c:v>9.9720781810929391E-5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9.9720781810929391E-5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C5-47E0-AEE6-711A721ABF62}"/>
            </c:ext>
          </c:extLst>
        </c:ser>
        <c:ser>
          <c:idx val="1"/>
          <c:order val="1"/>
          <c:tx>
            <c:strRef>
              <c:f>Data_2018!$C$9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Data_2018!$A$10:$A$85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Data_2018!$C$10:$C$85</c:f>
              <c:numCache>
                <c:formatCode>0.00%</c:formatCode>
                <c:ptCount val="76"/>
                <c:pt idx="0">
                  <c:v>1.5859649122807018E-2</c:v>
                </c:pt>
                <c:pt idx="1">
                  <c:v>3.43859649122807E-2</c:v>
                </c:pt>
                <c:pt idx="2">
                  <c:v>2.975438596491228E-2</c:v>
                </c:pt>
                <c:pt idx="3">
                  <c:v>2.8070175438596492E-2</c:v>
                </c:pt>
                <c:pt idx="4">
                  <c:v>2.5403508771929824E-2</c:v>
                </c:pt>
                <c:pt idx="5">
                  <c:v>2.6807017543859651E-2</c:v>
                </c:pt>
                <c:pt idx="6">
                  <c:v>2.4982456140350877E-2</c:v>
                </c:pt>
                <c:pt idx="7">
                  <c:v>2.0771929824561403E-2</c:v>
                </c:pt>
                <c:pt idx="8">
                  <c:v>1.656140350877193E-2</c:v>
                </c:pt>
                <c:pt idx="9">
                  <c:v>2.6807017543859651E-2</c:v>
                </c:pt>
                <c:pt idx="10">
                  <c:v>3.0175438596491227E-2</c:v>
                </c:pt>
                <c:pt idx="11">
                  <c:v>3.2421052631578948E-2</c:v>
                </c:pt>
                <c:pt idx="12">
                  <c:v>2.7087719298245615E-2</c:v>
                </c:pt>
                <c:pt idx="13">
                  <c:v>3.2982456140350877E-2</c:v>
                </c:pt>
                <c:pt idx="14">
                  <c:v>3.7473684210526319E-2</c:v>
                </c:pt>
                <c:pt idx="15">
                  <c:v>5.0526315789473683E-2</c:v>
                </c:pt>
                <c:pt idx="16">
                  <c:v>5.7684210526315789E-2</c:v>
                </c:pt>
                <c:pt idx="17">
                  <c:v>8.828070175438596E-2</c:v>
                </c:pt>
                <c:pt idx="18">
                  <c:v>6.7789473684210524E-2</c:v>
                </c:pt>
                <c:pt idx="19">
                  <c:v>3.5228070175438594E-2</c:v>
                </c:pt>
                <c:pt idx="20">
                  <c:v>3.3543859649122806E-2</c:v>
                </c:pt>
                <c:pt idx="21">
                  <c:v>2.8491228070175439E-2</c:v>
                </c:pt>
                <c:pt idx="22">
                  <c:v>2.5403508771929824E-2</c:v>
                </c:pt>
                <c:pt idx="23">
                  <c:v>2.0350877192982456E-2</c:v>
                </c:pt>
                <c:pt idx="24">
                  <c:v>1.936842105263158E-2</c:v>
                </c:pt>
                <c:pt idx="25">
                  <c:v>2.2035087719298244E-2</c:v>
                </c:pt>
                <c:pt idx="26">
                  <c:v>1.7122807017543859E-2</c:v>
                </c:pt>
                <c:pt idx="27">
                  <c:v>1.3754385964912281E-2</c:v>
                </c:pt>
                <c:pt idx="28">
                  <c:v>1.319298245614035E-2</c:v>
                </c:pt>
                <c:pt idx="29">
                  <c:v>1.136842105263158E-2</c:v>
                </c:pt>
                <c:pt idx="30">
                  <c:v>1.0105263157894737E-2</c:v>
                </c:pt>
                <c:pt idx="31">
                  <c:v>9.1228070175438589E-3</c:v>
                </c:pt>
                <c:pt idx="32">
                  <c:v>8.7017543859649119E-3</c:v>
                </c:pt>
                <c:pt idx="33">
                  <c:v>7.4385964912280699E-3</c:v>
                </c:pt>
                <c:pt idx="34">
                  <c:v>8.1403508771929825E-3</c:v>
                </c:pt>
                <c:pt idx="35">
                  <c:v>7.1578947368421053E-3</c:v>
                </c:pt>
                <c:pt idx="36">
                  <c:v>4.3508771929824559E-3</c:v>
                </c:pt>
                <c:pt idx="37">
                  <c:v>4.4912280701754383E-3</c:v>
                </c:pt>
                <c:pt idx="38">
                  <c:v>3.9298245614035089E-3</c:v>
                </c:pt>
                <c:pt idx="39">
                  <c:v>4.4912280701754383E-3</c:v>
                </c:pt>
                <c:pt idx="40">
                  <c:v>2.5263157894736842E-3</c:v>
                </c:pt>
                <c:pt idx="41">
                  <c:v>2.5263157894736842E-3</c:v>
                </c:pt>
                <c:pt idx="42">
                  <c:v>1.9649122807017545E-3</c:v>
                </c:pt>
                <c:pt idx="43">
                  <c:v>1.2631578947368421E-3</c:v>
                </c:pt>
                <c:pt idx="44">
                  <c:v>1.6842105263157896E-3</c:v>
                </c:pt>
                <c:pt idx="45">
                  <c:v>8.4210526315789478E-4</c:v>
                </c:pt>
                <c:pt idx="46">
                  <c:v>1.543859649122807E-3</c:v>
                </c:pt>
                <c:pt idx="47">
                  <c:v>4.2105263157894739E-4</c:v>
                </c:pt>
                <c:pt idx="48">
                  <c:v>7.0175438596491223E-4</c:v>
                </c:pt>
                <c:pt idx="49">
                  <c:v>1.2631578947368421E-3</c:v>
                </c:pt>
                <c:pt idx="50">
                  <c:v>5.6140350877192978E-4</c:v>
                </c:pt>
                <c:pt idx="51">
                  <c:v>7.0175438596491223E-4</c:v>
                </c:pt>
                <c:pt idx="52">
                  <c:v>4.2105263157894739E-4</c:v>
                </c:pt>
                <c:pt idx="53">
                  <c:v>7.0175438596491223E-4</c:v>
                </c:pt>
                <c:pt idx="54">
                  <c:v>2.8070175438596489E-4</c:v>
                </c:pt>
                <c:pt idx="55">
                  <c:v>2.8070175438596489E-4</c:v>
                </c:pt>
                <c:pt idx="56">
                  <c:v>2.8070175438596489E-4</c:v>
                </c:pt>
                <c:pt idx="57">
                  <c:v>0</c:v>
                </c:pt>
                <c:pt idx="58">
                  <c:v>2.8070175438596489E-4</c:v>
                </c:pt>
                <c:pt idx="59">
                  <c:v>0</c:v>
                </c:pt>
                <c:pt idx="60">
                  <c:v>0</c:v>
                </c:pt>
                <c:pt idx="61">
                  <c:v>1.4035087719298245E-4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C5-47E0-AEE6-711A721AB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61696"/>
        <c:axId val="40864000"/>
      </c:lineChart>
      <c:catAx>
        <c:axId val="4086169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6400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0864000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61696"/>
        <c:crosses val="autoZero"/>
        <c:crossBetween val="between"/>
        <c:majorUnit val="2.5000000000000005E-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Vieillesse</a:t>
            </a:r>
          </a:p>
        </c:rich>
      </c:tx>
      <c:layout>
        <c:manualLayout>
          <c:xMode val="edge"/>
          <c:yMode val="edge"/>
          <c:x val="0.78082359568067694"/>
          <c:y val="0.112781954887218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2038656799945"/>
          <c:y val="9.7744360902255634E-2"/>
          <c:w val="0.84018452167282409"/>
          <c:h val="0.64661654135338342"/>
        </c:manualLayout>
      </c:layout>
      <c:lineChart>
        <c:grouping val="standard"/>
        <c:varyColors val="0"/>
        <c:ser>
          <c:idx val="0"/>
          <c:order val="0"/>
          <c:tx>
            <c:strRef>
              <c:f>Data_2016!$D$9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Data_2016!$A$10:$A$85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Data_2016!$D$10:$D$85</c:f>
              <c:numCache>
                <c:formatCode>0.00%</c:formatCode>
                <c:ptCount val="76"/>
                <c:pt idx="0">
                  <c:v>4.8078695778134797E-2</c:v>
                </c:pt>
                <c:pt idx="1">
                  <c:v>8.0894940609444549E-2</c:v>
                </c:pt>
                <c:pt idx="2">
                  <c:v>4.8631778556190573E-2</c:v>
                </c:pt>
                <c:pt idx="3">
                  <c:v>3.5344623245279046E-2</c:v>
                </c:pt>
                <c:pt idx="4">
                  <c:v>2.5757855092312151E-2</c:v>
                </c:pt>
                <c:pt idx="5">
                  <c:v>2.5244278226974635E-2</c:v>
                </c:pt>
                <c:pt idx="6">
                  <c:v>2.0148015486317786E-2</c:v>
                </c:pt>
                <c:pt idx="7">
                  <c:v>1.9015512655060709E-2</c:v>
                </c:pt>
                <c:pt idx="8">
                  <c:v>1.8317574863704601E-2</c:v>
                </c:pt>
                <c:pt idx="9">
                  <c:v>1.7264083857884062E-2</c:v>
                </c:pt>
                <c:pt idx="10">
                  <c:v>1.5394137322552608E-2</c:v>
                </c:pt>
                <c:pt idx="11">
                  <c:v>1.4985909557797151E-2</c:v>
                </c:pt>
                <c:pt idx="12">
                  <c:v>1.4393320867023099E-2</c:v>
                </c:pt>
                <c:pt idx="13">
                  <c:v>1.4103610840422449E-2</c:v>
                </c:pt>
                <c:pt idx="14">
                  <c:v>1.3985093102267639E-2</c:v>
                </c:pt>
                <c:pt idx="15">
                  <c:v>1.4103610840422449E-2</c:v>
                </c:pt>
                <c:pt idx="16">
                  <c:v>1.2786747083146777E-2</c:v>
                </c:pt>
                <c:pt idx="17">
                  <c:v>2.8273064868708682E-2</c:v>
                </c:pt>
                <c:pt idx="18">
                  <c:v>1.3761226263530775E-2</c:v>
                </c:pt>
                <c:pt idx="19">
                  <c:v>1.3194974847902236E-2</c:v>
                </c:pt>
                <c:pt idx="20">
                  <c:v>1.3629539887803207E-2</c:v>
                </c:pt>
                <c:pt idx="21">
                  <c:v>1.4406489504595854E-2</c:v>
                </c:pt>
                <c:pt idx="22">
                  <c:v>1.4287971766441044E-2</c:v>
                </c:pt>
                <c:pt idx="23">
                  <c:v>1.4116779477995207E-2</c:v>
                </c:pt>
                <c:pt idx="24">
                  <c:v>1.5012246832942664E-2</c:v>
                </c:pt>
                <c:pt idx="25">
                  <c:v>1.4920066369933366E-2</c:v>
                </c:pt>
                <c:pt idx="26">
                  <c:v>1.5249282309252285E-2</c:v>
                </c:pt>
                <c:pt idx="27">
                  <c:v>1.6197424214490767E-2</c:v>
                </c:pt>
                <c:pt idx="28">
                  <c:v>1.663198925439174E-2</c:v>
                </c:pt>
                <c:pt idx="29">
                  <c:v>1.7158734757302011E-2</c:v>
                </c:pt>
                <c:pt idx="30">
                  <c:v>1.7343095683320604E-2</c:v>
                </c:pt>
                <c:pt idx="31">
                  <c:v>1.7343095683320604E-2</c:v>
                </c:pt>
                <c:pt idx="32">
                  <c:v>1.9976823197871949E-2</c:v>
                </c:pt>
                <c:pt idx="33">
                  <c:v>1.9542258157970976E-2</c:v>
                </c:pt>
                <c:pt idx="34">
                  <c:v>1.9858305459717139E-2</c:v>
                </c:pt>
                <c:pt idx="35">
                  <c:v>1.9226210856224814E-2</c:v>
                </c:pt>
                <c:pt idx="36">
                  <c:v>1.9081355842924492E-2</c:v>
                </c:pt>
                <c:pt idx="37">
                  <c:v>1.8001527561958441E-2</c:v>
                </c:pt>
                <c:pt idx="38">
                  <c:v>1.7277252495456821E-2</c:v>
                </c:pt>
                <c:pt idx="39">
                  <c:v>1.5538992335852932E-2</c:v>
                </c:pt>
                <c:pt idx="40">
                  <c:v>1.4696199531196502E-2</c:v>
                </c:pt>
                <c:pt idx="41">
                  <c:v>1.2365350680818562E-2</c:v>
                </c:pt>
                <c:pt idx="42">
                  <c:v>1.2049303379072401E-2</c:v>
                </c:pt>
                <c:pt idx="43">
                  <c:v>1.0903631910242566E-2</c:v>
                </c:pt>
                <c:pt idx="44">
                  <c:v>1.0376886407332298E-2</c:v>
                </c:pt>
                <c:pt idx="45">
                  <c:v>9.7052858911217052E-3</c:v>
                </c:pt>
                <c:pt idx="46">
                  <c:v>1.0548078695778135E-2</c:v>
                </c:pt>
                <c:pt idx="47">
                  <c:v>1.0390055044905054E-2</c:v>
                </c:pt>
                <c:pt idx="48">
                  <c:v>9.5735995153941374E-3</c:v>
                </c:pt>
                <c:pt idx="49">
                  <c:v>8.3357475835550057E-3</c:v>
                </c:pt>
                <c:pt idx="50">
                  <c:v>7.3085938528799814E-3</c:v>
                </c:pt>
                <c:pt idx="51">
                  <c:v>6.5711501488056046E-3</c:v>
                </c:pt>
                <c:pt idx="52">
                  <c:v>6.3999578603597673E-3</c:v>
                </c:pt>
                <c:pt idx="53">
                  <c:v>5.2937923042482024E-3</c:v>
                </c:pt>
                <c:pt idx="54">
                  <c:v>5.2411177539571753E-3</c:v>
                </c:pt>
                <c:pt idx="55">
                  <c:v>4.6616977007558798E-3</c:v>
                </c:pt>
                <c:pt idx="56">
                  <c:v>4.1876267481366376E-3</c:v>
                </c:pt>
                <c:pt idx="57">
                  <c:v>3.9505912718270164E-3</c:v>
                </c:pt>
                <c:pt idx="58">
                  <c:v>3.2131475677526404E-3</c:v>
                </c:pt>
                <c:pt idx="59">
                  <c:v>3.0682925544523163E-3</c:v>
                </c:pt>
                <c:pt idx="60">
                  <c:v>2.5415470515420474E-3</c:v>
                </c:pt>
                <c:pt idx="61">
                  <c:v>2.080644736495562E-3</c:v>
                </c:pt>
                <c:pt idx="62">
                  <c:v>1.7777660723221574E-3</c:v>
                </c:pt>
                <c:pt idx="63">
                  <c:v>1.4485501330032396E-3</c:v>
                </c:pt>
                <c:pt idx="64">
                  <c:v>1.1193341936843214E-3</c:v>
                </c:pt>
                <c:pt idx="65">
                  <c:v>9.2180463009297056E-4</c:v>
                </c:pt>
                <c:pt idx="66">
                  <c:v>6.4526324106507944E-4</c:v>
                </c:pt>
                <c:pt idx="67">
                  <c:v>4.4773367747372856E-4</c:v>
                </c:pt>
                <c:pt idx="68">
                  <c:v>4.0822776475545839E-4</c:v>
                </c:pt>
                <c:pt idx="69">
                  <c:v>3.4238457689167478E-4</c:v>
                </c:pt>
                <c:pt idx="70">
                  <c:v>2.1069820116410756E-4</c:v>
                </c:pt>
                <c:pt idx="71">
                  <c:v>1.7119228844583739E-4</c:v>
                </c:pt>
                <c:pt idx="72">
                  <c:v>1.4485501330032394E-4</c:v>
                </c:pt>
                <c:pt idx="73">
                  <c:v>1.185177381548105E-4</c:v>
                </c:pt>
                <c:pt idx="74">
                  <c:v>1.4485501330032394E-4</c:v>
                </c:pt>
                <c:pt idx="75">
                  <c:v>1.5802365087308067E-4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5E-4C58-814C-5121DFE20E57}"/>
            </c:ext>
          </c:extLst>
        </c:ser>
        <c:ser>
          <c:idx val="1"/>
          <c:order val="1"/>
          <c:tx>
            <c:strRef>
              <c:f>Data_2016!$E$9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Data_2016!$A$10:$A$85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Data_2016!$E$10:$E$85</c:f>
              <c:numCache>
                <c:formatCode>0.00%</c:formatCode>
                <c:ptCount val="76"/>
                <c:pt idx="0">
                  <c:v>5.9607592237150779E-2</c:v>
                </c:pt>
                <c:pt idx="1">
                  <c:v>6.2726594156536572E-2</c:v>
                </c:pt>
                <c:pt idx="2">
                  <c:v>3.6814885903177649E-2</c:v>
                </c:pt>
                <c:pt idx="3">
                  <c:v>3.0070377479206652E-2</c:v>
                </c:pt>
                <c:pt idx="4">
                  <c:v>2.9697163574322883E-2</c:v>
                </c:pt>
                <c:pt idx="5">
                  <c:v>2.8204307954787802E-2</c:v>
                </c:pt>
                <c:pt idx="6">
                  <c:v>2.5218596715717637E-2</c:v>
                </c:pt>
                <c:pt idx="7">
                  <c:v>2.0526764768607379E-2</c:v>
                </c:pt>
                <c:pt idx="8">
                  <c:v>4.5185540626999358E-2</c:v>
                </c:pt>
                <c:pt idx="9">
                  <c:v>3.446896992962252E-2</c:v>
                </c:pt>
                <c:pt idx="10">
                  <c:v>3.0976754105352954E-2</c:v>
                </c:pt>
                <c:pt idx="11">
                  <c:v>3.5375346555768822E-2</c:v>
                </c:pt>
                <c:pt idx="12">
                  <c:v>3.0496907656216678E-2</c:v>
                </c:pt>
                <c:pt idx="13">
                  <c:v>2.7697803369588398E-2</c:v>
                </c:pt>
                <c:pt idx="14">
                  <c:v>3.6654937086798893E-2</c:v>
                </c:pt>
                <c:pt idx="15">
                  <c:v>3.063019833653231E-2</c:v>
                </c:pt>
                <c:pt idx="16">
                  <c:v>4.6305182341650673E-2</c:v>
                </c:pt>
                <c:pt idx="17">
                  <c:v>0.10516634676903391</c:v>
                </c:pt>
                <c:pt idx="18">
                  <c:v>2.164640648325869E-2</c:v>
                </c:pt>
                <c:pt idx="19">
                  <c:v>2.1513115802943059E-2</c:v>
                </c:pt>
                <c:pt idx="20">
                  <c:v>2.066005544892301E-2</c:v>
                </c:pt>
                <c:pt idx="21">
                  <c:v>1.8687353380251653E-2</c:v>
                </c:pt>
                <c:pt idx="22">
                  <c:v>1.6101514182128386E-2</c:v>
                </c:pt>
                <c:pt idx="23">
                  <c:v>1.4182128385583279E-2</c:v>
                </c:pt>
                <c:pt idx="24">
                  <c:v>1.4368735338025166E-2</c:v>
                </c:pt>
                <c:pt idx="25">
                  <c:v>1.2342716997227554E-2</c:v>
                </c:pt>
                <c:pt idx="26">
                  <c:v>1.1036468330134356E-2</c:v>
                </c:pt>
                <c:pt idx="27">
                  <c:v>1.0903177649818725E-2</c:v>
                </c:pt>
                <c:pt idx="28">
                  <c:v>9.4103220302836424E-3</c:v>
                </c:pt>
                <c:pt idx="29">
                  <c:v>8.7971849008317334E-3</c:v>
                </c:pt>
                <c:pt idx="30">
                  <c:v>8.0774152271273197E-3</c:v>
                </c:pt>
                <c:pt idx="31">
                  <c:v>6.8244828321603751E-3</c:v>
                </c:pt>
                <c:pt idx="32">
                  <c:v>6.6911921518447428E-3</c:v>
                </c:pt>
                <c:pt idx="33">
                  <c:v>6.6911921518447428E-3</c:v>
                </c:pt>
                <c:pt idx="34">
                  <c:v>6.291320110897846E-3</c:v>
                </c:pt>
                <c:pt idx="35">
                  <c:v>5.1716783962465346E-3</c:v>
                </c:pt>
                <c:pt idx="36">
                  <c:v>4.7184900831733845E-3</c:v>
                </c:pt>
                <c:pt idx="37">
                  <c:v>4.8251226274258902E-3</c:v>
                </c:pt>
                <c:pt idx="38">
                  <c:v>4.90509703561527E-3</c:v>
                </c:pt>
                <c:pt idx="39">
                  <c:v>4.0520366815952231E-3</c:v>
                </c:pt>
                <c:pt idx="40">
                  <c:v>3.9720622734058433E-3</c:v>
                </c:pt>
                <c:pt idx="41">
                  <c:v>4.6385156749840055E-3</c:v>
                </c:pt>
                <c:pt idx="42">
                  <c:v>3.4388995521433142E-3</c:v>
                </c:pt>
                <c:pt idx="43">
                  <c:v>3.6255065045851993E-3</c:v>
                </c:pt>
                <c:pt idx="44">
                  <c:v>3.3056088718276819E-3</c:v>
                </c:pt>
                <c:pt idx="45">
                  <c:v>2.6391554702495201E-3</c:v>
                </c:pt>
                <c:pt idx="46">
                  <c:v>2.8524205587545318E-3</c:v>
                </c:pt>
                <c:pt idx="47">
                  <c:v>2.4792066538707612E-3</c:v>
                </c:pt>
                <c:pt idx="48">
                  <c:v>2.3192578374920027E-3</c:v>
                </c:pt>
                <c:pt idx="49">
                  <c:v>2.105992748986991E-3</c:v>
                </c:pt>
                <c:pt idx="50">
                  <c:v>2.1593090211132438E-3</c:v>
                </c:pt>
                <c:pt idx="51">
                  <c:v>1.9193857965451055E-3</c:v>
                </c:pt>
                <c:pt idx="52">
                  <c:v>1.6261462998507145E-3</c:v>
                </c:pt>
                <c:pt idx="53">
                  <c:v>1.7061207080400938E-3</c:v>
                </c:pt>
                <c:pt idx="54">
                  <c:v>1.1196417146513116E-3</c:v>
                </c:pt>
                <c:pt idx="55">
                  <c:v>1.1196417146513116E-3</c:v>
                </c:pt>
                <c:pt idx="56">
                  <c:v>9.5969289827255275E-4</c:v>
                </c:pt>
                <c:pt idx="57">
                  <c:v>8.5306035402004689E-4</c:v>
                </c:pt>
                <c:pt idx="58">
                  <c:v>5.5982085732565582E-4</c:v>
                </c:pt>
                <c:pt idx="59">
                  <c:v>4.5318831307314991E-4</c:v>
                </c:pt>
                <c:pt idx="60">
                  <c:v>5.0650458519940289E-4</c:v>
                </c:pt>
                <c:pt idx="61">
                  <c:v>4.7984644913627637E-4</c:v>
                </c:pt>
                <c:pt idx="62">
                  <c:v>2.9323949669439112E-4</c:v>
                </c:pt>
                <c:pt idx="63">
                  <c:v>2.9323949669439112E-4</c:v>
                </c:pt>
                <c:pt idx="64">
                  <c:v>2.9323949669439112E-4</c:v>
                </c:pt>
                <c:pt idx="65">
                  <c:v>1.0663254425250586E-4</c:v>
                </c:pt>
                <c:pt idx="66">
                  <c:v>1.0663254425250586E-4</c:v>
                </c:pt>
                <c:pt idx="67">
                  <c:v>1.0663254425250586E-4</c:v>
                </c:pt>
                <c:pt idx="68">
                  <c:v>1.0663254425250586E-4</c:v>
                </c:pt>
                <c:pt idx="69">
                  <c:v>5.331627212625293E-5</c:v>
                </c:pt>
                <c:pt idx="70">
                  <c:v>2.6658136063126465E-5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2.6658136063126465E-5</c:v>
                </c:pt>
                <c:pt idx="75">
                  <c:v>2.6658136063126465E-5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5E-4C58-814C-5121DFE20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02080"/>
        <c:axId val="42963328"/>
      </c:lineChart>
      <c:catAx>
        <c:axId val="4230208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96332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2963328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02080"/>
        <c:crosses val="autoZero"/>
        <c:crossBetween val="between"/>
        <c:majorUnit val="2.5000000000000005E-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Conjoint</a:t>
            </a:r>
          </a:p>
        </c:rich>
      </c:tx>
      <c:layout>
        <c:manualLayout>
          <c:xMode val="edge"/>
          <c:yMode val="edge"/>
          <c:x val="0.82115869078009074"/>
          <c:y val="0.100250626566416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349668124082"/>
          <c:y val="8.646616541353383E-2"/>
          <c:w val="0.83790141155958275"/>
          <c:h val="0.6578947368421053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Data_2016!$A$10:$A$85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Data_2016!$F$10:$F$85</c:f>
              <c:numCache>
                <c:formatCode>0.00%</c:formatCode>
                <c:ptCount val="76"/>
                <c:pt idx="0">
                  <c:v>0.11078838174273858</c:v>
                </c:pt>
                <c:pt idx="1">
                  <c:v>6.6390041493775934E-2</c:v>
                </c:pt>
                <c:pt idx="2">
                  <c:v>5.7676348547717846E-2</c:v>
                </c:pt>
                <c:pt idx="3">
                  <c:v>5.2697095435684647E-2</c:v>
                </c:pt>
                <c:pt idx="4">
                  <c:v>4.8547717842323652E-2</c:v>
                </c:pt>
                <c:pt idx="5">
                  <c:v>4.8547717842323652E-2</c:v>
                </c:pt>
                <c:pt idx="6">
                  <c:v>4.9377593360995849E-2</c:v>
                </c:pt>
                <c:pt idx="7">
                  <c:v>5.3526970954356844E-2</c:v>
                </c:pt>
                <c:pt idx="8">
                  <c:v>5.4771784232365145E-2</c:v>
                </c:pt>
                <c:pt idx="9">
                  <c:v>6.1825726141078841E-2</c:v>
                </c:pt>
                <c:pt idx="10">
                  <c:v>5.7261410788381741E-2</c:v>
                </c:pt>
                <c:pt idx="11">
                  <c:v>4.4813278008298756E-2</c:v>
                </c:pt>
                <c:pt idx="12">
                  <c:v>4.6887966804979253E-2</c:v>
                </c:pt>
                <c:pt idx="13">
                  <c:v>4.6887966804979253E-2</c:v>
                </c:pt>
                <c:pt idx="14">
                  <c:v>4.2738589211618258E-2</c:v>
                </c:pt>
                <c:pt idx="15">
                  <c:v>6.3070539419087135E-2</c:v>
                </c:pt>
                <c:pt idx="16">
                  <c:v>2.0746887966804978E-2</c:v>
                </c:pt>
                <c:pt idx="17">
                  <c:v>1.6182572614107885E-2</c:v>
                </c:pt>
                <c:pt idx="18">
                  <c:v>9.9585062240663894E-3</c:v>
                </c:pt>
                <c:pt idx="19">
                  <c:v>4.9792531120331947E-3</c:v>
                </c:pt>
                <c:pt idx="20">
                  <c:v>9.1286307053941914E-3</c:v>
                </c:pt>
                <c:pt idx="21">
                  <c:v>5.3941908713692945E-3</c:v>
                </c:pt>
                <c:pt idx="22">
                  <c:v>3.3195020746887966E-3</c:v>
                </c:pt>
                <c:pt idx="23">
                  <c:v>1.6597510373443983E-3</c:v>
                </c:pt>
                <c:pt idx="24">
                  <c:v>4.1493775933609959E-3</c:v>
                </c:pt>
                <c:pt idx="25">
                  <c:v>1.2448132780082987E-3</c:v>
                </c:pt>
                <c:pt idx="26">
                  <c:v>2.4896265560165973E-3</c:v>
                </c:pt>
                <c:pt idx="27">
                  <c:v>2.0746887966804979E-3</c:v>
                </c:pt>
                <c:pt idx="28">
                  <c:v>1.2448132780082987E-3</c:v>
                </c:pt>
                <c:pt idx="29">
                  <c:v>2.4896265560165973E-3</c:v>
                </c:pt>
                <c:pt idx="30">
                  <c:v>1.2448132780082987E-3</c:v>
                </c:pt>
                <c:pt idx="31">
                  <c:v>1.6597510373443983E-3</c:v>
                </c:pt>
                <c:pt idx="32">
                  <c:v>2.0746887966804979E-3</c:v>
                </c:pt>
                <c:pt idx="33">
                  <c:v>4.1493775933609957E-4</c:v>
                </c:pt>
                <c:pt idx="34">
                  <c:v>4.1493775933609957E-4</c:v>
                </c:pt>
                <c:pt idx="35">
                  <c:v>1.2448132780082987E-3</c:v>
                </c:pt>
                <c:pt idx="36">
                  <c:v>4.1493775933609957E-4</c:v>
                </c:pt>
                <c:pt idx="37">
                  <c:v>0</c:v>
                </c:pt>
                <c:pt idx="38">
                  <c:v>4.1493775933609957E-4</c:v>
                </c:pt>
                <c:pt idx="39">
                  <c:v>0</c:v>
                </c:pt>
                <c:pt idx="40">
                  <c:v>8.2987551867219915E-4</c:v>
                </c:pt>
                <c:pt idx="41">
                  <c:v>0</c:v>
                </c:pt>
                <c:pt idx="42">
                  <c:v>0</c:v>
                </c:pt>
                <c:pt idx="43">
                  <c:v>4.1493775933609957E-4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9C-495E-A186-708A6AC25CFC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Data_2016!$A$10:$A$85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Data_2016!$G$10:$G$85</c:f>
              <c:numCache>
                <c:formatCode>0.00%</c:formatCode>
                <c:ptCount val="76"/>
                <c:pt idx="0">
                  <c:v>6.4369747899159668E-2</c:v>
                </c:pt>
                <c:pt idx="1">
                  <c:v>8.8963585434173667E-2</c:v>
                </c:pt>
                <c:pt idx="2">
                  <c:v>5.4033613445378152E-2</c:v>
                </c:pt>
                <c:pt idx="3">
                  <c:v>3.8571428571428569E-2</c:v>
                </c:pt>
                <c:pt idx="4">
                  <c:v>3.2268907563025209E-2</c:v>
                </c:pt>
                <c:pt idx="5">
                  <c:v>2.6414565826330533E-2</c:v>
                </c:pt>
                <c:pt idx="6">
                  <c:v>2.6022408963585434E-2</c:v>
                </c:pt>
                <c:pt idx="7">
                  <c:v>2.3641456582633055E-2</c:v>
                </c:pt>
                <c:pt idx="8">
                  <c:v>2.299719887955182E-2</c:v>
                </c:pt>
                <c:pt idx="9">
                  <c:v>2.1680672268907564E-2</c:v>
                </c:pt>
                <c:pt idx="10">
                  <c:v>2.3053221288515405E-2</c:v>
                </c:pt>
                <c:pt idx="11">
                  <c:v>2.26890756302521E-2</c:v>
                </c:pt>
                <c:pt idx="12">
                  <c:v>2.1988795518207285E-2</c:v>
                </c:pt>
                <c:pt idx="13">
                  <c:v>2.4061624649859944E-2</c:v>
                </c:pt>
                <c:pt idx="14">
                  <c:v>2.8599439775910365E-2</c:v>
                </c:pt>
                <c:pt idx="15">
                  <c:v>3.7450980392156864E-2</c:v>
                </c:pt>
                <c:pt idx="16">
                  <c:v>3.3725490196078428E-2</c:v>
                </c:pt>
                <c:pt idx="17">
                  <c:v>3.2044817927170871E-2</c:v>
                </c:pt>
                <c:pt idx="18">
                  <c:v>2.3837535014005602E-2</c:v>
                </c:pt>
                <c:pt idx="19">
                  <c:v>2.5210084033613446E-2</c:v>
                </c:pt>
                <c:pt idx="20">
                  <c:v>2.3277310924369746E-2</c:v>
                </c:pt>
                <c:pt idx="21">
                  <c:v>2.5210084033613446E-2</c:v>
                </c:pt>
                <c:pt idx="22">
                  <c:v>2.6162464985994397E-2</c:v>
                </c:pt>
                <c:pt idx="23">
                  <c:v>2.5630252100840335E-2</c:v>
                </c:pt>
                <c:pt idx="24">
                  <c:v>2.5630252100840335E-2</c:v>
                </c:pt>
                <c:pt idx="25">
                  <c:v>2.3753501400560224E-2</c:v>
                </c:pt>
                <c:pt idx="26">
                  <c:v>2.1596638655462186E-2</c:v>
                </c:pt>
                <c:pt idx="27">
                  <c:v>2.1372549019607844E-2</c:v>
                </c:pt>
                <c:pt idx="28">
                  <c:v>1.8235294117647058E-2</c:v>
                </c:pt>
                <c:pt idx="29">
                  <c:v>1.7086834733893556E-2</c:v>
                </c:pt>
                <c:pt idx="30">
                  <c:v>1.361344537815126E-2</c:v>
                </c:pt>
                <c:pt idx="31">
                  <c:v>1.2633053221288515E-2</c:v>
                </c:pt>
                <c:pt idx="32">
                  <c:v>1.1596638655462186E-2</c:v>
                </c:pt>
                <c:pt idx="33">
                  <c:v>1.0392156862745097E-2</c:v>
                </c:pt>
                <c:pt idx="34">
                  <c:v>9.0196078431372551E-3</c:v>
                </c:pt>
                <c:pt idx="35">
                  <c:v>9.2436974789915968E-3</c:v>
                </c:pt>
                <c:pt idx="36">
                  <c:v>8.2633053221288517E-3</c:v>
                </c:pt>
                <c:pt idx="37">
                  <c:v>5.9383753501400559E-3</c:v>
                </c:pt>
                <c:pt idx="38">
                  <c:v>4.8179271708683477E-3</c:v>
                </c:pt>
                <c:pt idx="39">
                  <c:v>3.6974789915966387E-3</c:v>
                </c:pt>
                <c:pt idx="40">
                  <c:v>3.4453781512605044E-3</c:v>
                </c:pt>
                <c:pt idx="41">
                  <c:v>2.5210084033613447E-3</c:v>
                </c:pt>
                <c:pt idx="42">
                  <c:v>1.6526610644257702E-3</c:v>
                </c:pt>
                <c:pt idx="43">
                  <c:v>8.4033613445378156E-4</c:v>
                </c:pt>
                <c:pt idx="44">
                  <c:v>6.1624649859943982E-4</c:v>
                </c:pt>
                <c:pt idx="45">
                  <c:v>3.6414565826330532E-4</c:v>
                </c:pt>
                <c:pt idx="46">
                  <c:v>5.322128851540616E-4</c:v>
                </c:pt>
                <c:pt idx="47">
                  <c:v>3.0812324929971991E-4</c:v>
                </c:pt>
                <c:pt idx="48">
                  <c:v>2.8011204481792715E-4</c:v>
                </c:pt>
                <c:pt idx="49">
                  <c:v>5.6022408963585436E-5</c:v>
                </c:pt>
                <c:pt idx="50">
                  <c:v>1.6806722689075631E-4</c:v>
                </c:pt>
                <c:pt idx="51">
                  <c:v>5.6022408963585436E-5</c:v>
                </c:pt>
                <c:pt idx="52">
                  <c:v>8.4033613445378154E-5</c:v>
                </c:pt>
                <c:pt idx="53">
                  <c:v>2.8011204481792718E-5</c:v>
                </c:pt>
                <c:pt idx="54">
                  <c:v>2.8011204481792718E-5</c:v>
                </c:pt>
                <c:pt idx="55">
                  <c:v>2.8011204481792718E-5</c:v>
                </c:pt>
                <c:pt idx="56">
                  <c:v>5.6022408963585436E-5</c:v>
                </c:pt>
                <c:pt idx="57">
                  <c:v>5.6022408963585436E-5</c:v>
                </c:pt>
                <c:pt idx="58">
                  <c:v>2.8011204481792718E-5</c:v>
                </c:pt>
                <c:pt idx="59">
                  <c:v>2.8011204481792718E-5</c:v>
                </c:pt>
                <c:pt idx="60">
                  <c:v>2.8011204481792718E-5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9C-495E-A186-708A6AC25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273600"/>
        <c:axId val="44796160"/>
      </c:lineChart>
      <c:catAx>
        <c:axId val="4327360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79616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4796160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273600"/>
        <c:crosses val="autoZero"/>
        <c:crossBetween val="between"/>
        <c:majorUnit val="2.5000000000000005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Orphelin</a:t>
            </a:r>
          </a:p>
        </c:rich>
      </c:tx>
      <c:layout>
        <c:manualLayout>
          <c:xMode val="edge"/>
          <c:yMode val="edge"/>
          <c:x val="0.79802677284929358"/>
          <c:y val="0.1011239887148937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89534308191455"/>
          <c:y val="8.6142637167300029E-2"/>
          <c:w val="0.85877088683763569"/>
          <c:h val="0.6591784409323828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Data_2016!$A$10:$A$85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Data_2016!$H$10:$H$85</c:f>
              <c:numCache>
                <c:formatCode>0.00%</c:formatCode>
                <c:ptCount val="76"/>
                <c:pt idx="0">
                  <c:v>9.763779527559055E-2</c:v>
                </c:pt>
                <c:pt idx="1">
                  <c:v>9.711286089238845E-2</c:v>
                </c:pt>
                <c:pt idx="2">
                  <c:v>7.9790026246719159E-2</c:v>
                </c:pt>
                <c:pt idx="3">
                  <c:v>8.6089238845144356E-2</c:v>
                </c:pt>
                <c:pt idx="4">
                  <c:v>0.12545931758530185</c:v>
                </c:pt>
                <c:pt idx="5">
                  <c:v>0.12808398950131233</c:v>
                </c:pt>
                <c:pt idx="6">
                  <c:v>9.711286089238845E-2</c:v>
                </c:pt>
                <c:pt idx="7">
                  <c:v>7.9790026246719159E-2</c:v>
                </c:pt>
                <c:pt idx="8">
                  <c:v>5.5118110236220472E-2</c:v>
                </c:pt>
                <c:pt idx="9">
                  <c:v>4.3569553805774278E-2</c:v>
                </c:pt>
                <c:pt idx="10">
                  <c:v>3.0446194225721784E-2</c:v>
                </c:pt>
                <c:pt idx="11">
                  <c:v>2.0472440944881889E-2</c:v>
                </c:pt>
                <c:pt idx="12">
                  <c:v>2.3622047244094488E-2</c:v>
                </c:pt>
                <c:pt idx="13">
                  <c:v>1.5223097112860892E-2</c:v>
                </c:pt>
                <c:pt idx="14">
                  <c:v>6.8241469816272965E-3</c:v>
                </c:pt>
                <c:pt idx="15">
                  <c:v>1.0498687664041995E-3</c:v>
                </c:pt>
                <c:pt idx="16">
                  <c:v>2.6246719160104987E-3</c:v>
                </c:pt>
                <c:pt idx="17">
                  <c:v>2.6246719160104987E-3</c:v>
                </c:pt>
                <c:pt idx="18">
                  <c:v>3.6745406824146981E-3</c:v>
                </c:pt>
                <c:pt idx="19">
                  <c:v>5.2493438320209973E-4</c:v>
                </c:pt>
                <c:pt idx="20">
                  <c:v>5.2493438320209973E-4</c:v>
                </c:pt>
                <c:pt idx="21">
                  <c:v>0</c:v>
                </c:pt>
                <c:pt idx="22">
                  <c:v>0</c:v>
                </c:pt>
                <c:pt idx="23">
                  <c:v>1.0498687664041995E-3</c:v>
                </c:pt>
                <c:pt idx="24">
                  <c:v>5.2493438320209973E-4</c:v>
                </c:pt>
                <c:pt idx="25">
                  <c:v>1.0498687664041995E-3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9D-4B61-AB9D-BC5377CF76B2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Data_2016!$A$10:$A$85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Data_2016!$I$10:$I$85</c:f>
              <c:numCache>
                <c:formatCode>0.00%</c:formatCode>
                <c:ptCount val="76"/>
                <c:pt idx="0">
                  <c:v>9.9169262720664592E-2</c:v>
                </c:pt>
                <c:pt idx="1">
                  <c:v>0.10072689511941849</c:v>
                </c:pt>
                <c:pt idx="2">
                  <c:v>9.0342679127725853E-2</c:v>
                </c:pt>
                <c:pt idx="3">
                  <c:v>9.1900311526479747E-2</c:v>
                </c:pt>
                <c:pt idx="4">
                  <c:v>0.12045690550363447</c:v>
                </c:pt>
                <c:pt idx="5">
                  <c:v>0.10695742471443406</c:v>
                </c:pt>
                <c:pt idx="6">
                  <c:v>8.8265835929387332E-2</c:v>
                </c:pt>
                <c:pt idx="7">
                  <c:v>7.1651090342679122E-2</c:v>
                </c:pt>
                <c:pt idx="8">
                  <c:v>6.5939771547248185E-2</c:v>
                </c:pt>
                <c:pt idx="9">
                  <c:v>5.3997923156801658E-2</c:v>
                </c:pt>
                <c:pt idx="10">
                  <c:v>2.5960539979231569E-2</c:v>
                </c:pt>
                <c:pt idx="11">
                  <c:v>1.8691588785046728E-2</c:v>
                </c:pt>
                <c:pt idx="12">
                  <c:v>2.4402907580477674E-2</c:v>
                </c:pt>
                <c:pt idx="13">
                  <c:v>1.142263759086189E-2</c:v>
                </c:pt>
                <c:pt idx="14">
                  <c:v>2.5960539979231569E-3</c:v>
                </c:pt>
                <c:pt idx="15">
                  <c:v>6.2305295950155761E-3</c:v>
                </c:pt>
                <c:pt idx="16">
                  <c:v>3.1152647975077881E-3</c:v>
                </c:pt>
                <c:pt idx="17">
                  <c:v>2.0768431983385254E-3</c:v>
                </c:pt>
                <c:pt idx="18">
                  <c:v>3.1152647975077881E-3</c:v>
                </c:pt>
                <c:pt idx="19">
                  <c:v>3.6344755970924196E-3</c:v>
                </c:pt>
                <c:pt idx="20">
                  <c:v>3.6344755970924196E-3</c:v>
                </c:pt>
                <c:pt idx="21">
                  <c:v>3.1152647975077881E-3</c:v>
                </c:pt>
                <c:pt idx="22">
                  <c:v>1.0384215991692627E-3</c:v>
                </c:pt>
                <c:pt idx="23">
                  <c:v>1.0384215991692627E-3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5.1921079958463135E-4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9D-4B61-AB9D-BC5377CF7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40192"/>
        <c:axId val="56102912"/>
      </c:lineChart>
      <c:catAx>
        <c:axId val="4604019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610291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56102912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040192"/>
        <c:crosses val="autoZero"/>
        <c:crossBetween val="between"/>
        <c:majorUnit val="2.5000000000000005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Invalidité</a:t>
            </a:r>
          </a:p>
        </c:rich>
      </c:tx>
      <c:layout>
        <c:manualLayout>
          <c:xMode val="edge"/>
          <c:yMode val="edge"/>
          <c:x val="0.78234566569589759"/>
          <c:y val="0.1115288220551378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83593713420631"/>
          <c:y val="0.10526315789473684"/>
          <c:w val="0.83561830144634131"/>
          <c:h val="0.6428571428571429"/>
        </c:manualLayout>
      </c:layout>
      <c:lineChart>
        <c:grouping val="standard"/>
        <c:varyColors val="0"/>
        <c:ser>
          <c:idx val="0"/>
          <c:order val="0"/>
          <c:tx>
            <c:strRef>
              <c:f>Data_2015!$B$9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Data_2015!$A$10:$A$85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Data_2015!$B$10:$B$85</c:f>
              <c:numCache>
                <c:formatCode>0.00%</c:formatCode>
                <c:ptCount val="76"/>
                <c:pt idx="0">
                  <c:v>2.3934617629889084E-2</c:v>
                </c:pt>
                <c:pt idx="1">
                  <c:v>4.7090873710838685E-2</c:v>
                </c:pt>
                <c:pt idx="2">
                  <c:v>4.1350457287409999E-2</c:v>
                </c:pt>
                <c:pt idx="3">
                  <c:v>3.531815528312901E-2</c:v>
                </c:pt>
                <c:pt idx="4">
                  <c:v>2.8799377310760849E-2</c:v>
                </c:pt>
                <c:pt idx="5">
                  <c:v>2.9285853278848025E-2</c:v>
                </c:pt>
                <c:pt idx="6">
                  <c:v>2.7339949406499319E-2</c:v>
                </c:pt>
                <c:pt idx="7">
                  <c:v>2.6366997470324966E-2</c:v>
                </c:pt>
                <c:pt idx="8">
                  <c:v>2.6366997470324966E-2</c:v>
                </c:pt>
                <c:pt idx="9">
                  <c:v>2.607511188947266E-2</c:v>
                </c:pt>
                <c:pt idx="10">
                  <c:v>2.7242654212881884E-2</c:v>
                </c:pt>
                <c:pt idx="11">
                  <c:v>2.8702082117143413E-2</c:v>
                </c:pt>
                <c:pt idx="12">
                  <c:v>3.249659466822339E-2</c:v>
                </c:pt>
                <c:pt idx="13">
                  <c:v>3.2788480249075692E-2</c:v>
                </c:pt>
                <c:pt idx="14">
                  <c:v>3.3080365829928002E-2</c:v>
                </c:pt>
                <c:pt idx="15">
                  <c:v>3.2302004280988519E-2</c:v>
                </c:pt>
                <c:pt idx="16">
                  <c:v>2.9675034053317766E-2</c:v>
                </c:pt>
                <c:pt idx="17">
                  <c:v>4.7480054485308426E-2</c:v>
                </c:pt>
                <c:pt idx="18">
                  <c:v>2.7826425374586496E-2</c:v>
                </c:pt>
                <c:pt idx="19">
                  <c:v>2.8410196536291107E-2</c:v>
                </c:pt>
                <c:pt idx="20">
                  <c:v>2.6756178244794707E-2</c:v>
                </c:pt>
                <c:pt idx="21">
                  <c:v>2.8507491729908543E-2</c:v>
                </c:pt>
                <c:pt idx="22">
                  <c:v>2.8507491729908543E-2</c:v>
                </c:pt>
                <c:pt idx="23">
                  <c:v>2.3350846468184472E-2</c:v>
                </c:pt>
                <c:pt idx="24">
                  <c:v>2.6269702276707531E-2</c:v>
                </c:pt>
                <c:pt idx="25">
                  <c:v>2.1696828176688072E-2</c:v>
                </c:pt>
                <c:pt idx="26">
                  <c:v>2.1794123370305507E-2</c:v>
                </c:pt>
                <c:pt idx="27">
                  <c:v>2.1988713757540378E-2</c:v>
                </c:pt>
                <c:pt idx="28">
                  <c:v>1.8583381980930142E-2</c:v>
                </c:pt>
                <c:pt idx="29">
                  <c:v>1.8875267561782448E-2</c:v>
                </c:pt>
                <c:pt idx="30">
                  <c:v>1.8388791593695272E-2</c:v>
                </c:pt>
                <c:pt idx="31">
                  <c:v>1.6540182914964001E-2</c:v>
                </c:pt>
                <c:pt idx="32">
                  <c:v>1.5275345397937342E-2</c:v>
                </c:pt>
                <c:pt idx="33">
                  <c:v>1.1480832846857365E-2</c:v>
                </c:pt>
                <c:pt idx="34">
                  <c:v>1.2259194395796848E-2</c:v>
                </c:pt>
                <c:pt idx="35">
                  <c:v>1.0605176104300448E-2</c:v>
                </c:pt>
                <c:pt idx="36">
                  <c:v>8.0755010702471298E-3</c:v>
                </c:pt>
                <c:pt idx="37">
                  <c:v>5.837711617046118E-3</c:v>
                </c:pt>
                <c:pt idx="38">
                  <c:v>4.9620548744892003E-3</c:v>
                </c:pt>
                <c:pt idx="39">
                  <c:v>4.6701692936368944E-3</c:v>
                </c:pt>
                <c:pt idx="40">
                  <c:v>3.5026269702276708E-3</c:v>
                </c:pt>
                <c:pt idx="41">
                  <c:v>3.1134461957579296E-3</c:v>
                </c:pt>
                <c:pt idx="42">
                  <c:v>2.8215606149056237E-3</c:v>
                </c:pt>
                <c:pt idx="43">
                  <c:v>1.4594279042615295E-3</c:v>
                </c:pt>
                <c:pt idx="44">
                  <c:v>1.945903872348706E-3</c:v>
                </c:pt>
                <c:pt idx="45">
                  <c:v>1.945903872348706E-3</c:v>
                </c:pt>
                <c:pt idx="46">
                  <c:v>1.5567230978789648E-3</c:v>
                </c:pt>
                <c:pt idx="47">
                  <c:v>1.2648375170266589E-3</c:v>
                </c:pt>
                <c:pt idx="48">
                  <c:v>1.2648375170266589E-3</c:v>
                </c:pt>
                <c:pt idx="49">
                  <c:v>7.7836154893948239E-4</c:v>
                </c:pt>
                <c:pt idx="50">
                  <c:v>1.1675423234092236E-3</c:v>
                </c:pt>
                <c:pt idx="51">
                  <c:v>2.918855808523059E-4</c:v>
                </c:pt>
                <c:pt idx="52">
                  <c:v>1.1675423234092236E-3</c:v>
                </c:pt>
                <c:pt idx="53">
                  <c:v>3.891807744697412E-4</c:v>
                </c:pt>
                <c:pt idx="54">
                  <c:v>4.864759680871765E-4</c:v>
                </c:pt>
                <c:pt idx="55">
                  <c:v>9.7295193617435299E-5</c:v>
                </c:pt>
                <c:pt idx="56">
                  <c:v>9.7295193617435299E-5</c:v>
                </c:pt>
                <c:pt idx="57">
                  <c:v>0</c:v>
                </c:pt>
                <c:pt idx="58">
                  <c:v>1.945903872348706E-4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9.7295193617435299E-5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6F-4BE5-9AC7-9DC738C04E52}"/>
            </c:ext>
          </c:extLst>
        </c:ser>
        <c:ser>
          <c:idx val="1"/>
          <c:order val="1"/>
          <c:tx>
            <c:strRef>
              <c:f>Data_2015!$C$9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Data_2015!$A$10:$A$85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Data_2015!$C$10:$C$85</c:f>
              <c:numCache>
                <c:formatCode>0.00%</c:formatCode>
                <c:ptCount val="76"/>
                <c:pt idx="0">
                  <c:v>1.6944365998305563E-2</c:v>
                </c:pt>
                <c:pt idx="1">
                  <c:v>3.4453544196554643E-2</c:v>
                </c:pt>
                <c:pt idx="2">
                  <c:v>3.0499858796950014E-2</c:v>
                </c:pt>
                <c:pt idx="3">
                  <c:v>3.1064670996893532E-2</c:v>
                </c:pt>
                <c:pt idx="4">
                  <c:v>2.6546173397345382E-2</c:v>
                </c:pt>
                <c:pt idx="5">
                  <c:v>2.4569330697543065E-2</c:v>
                </c:pt>
                <c:pt idx="6">
                  <c:v>2.4004518497599547E-2</c:v>
                </c:pt>
                <c:pt idx="7">
                  <c:v>2.1321660547867834E-2</c:v>
                </c:pt>
                <c:pt idx="8">
                  <c:v>2.6404970347359502E-2</c:v>
                </c:pt>
                <c:pt idx="9">
                  <c:v>2.696978254730302E-2</c:v>
                </c:pt>
                <c:pt idx="10">
                  <c:v>2.8664219147133577E-2</c:v>
                </c:pt>
                <c:pt idx="11">
                  <c:v>3.4453544196554643E-2</c:v>
                </c:pt>
                <c:pt idx="12">
                  <c:v>3.3182716746681731E-2</c:v>
                </c:pt>
                <c:pt idx="13">
                  <c:v>3.9254447896074553E-2</c:v>
                </c:pt>
                <c:pt idx="14">
                  <c:v>5.4645580344535441E-2</c:v>
                </c:pt>
                <c:pt idx="15">
                  <c:v>6.1564529793843546E-2</c:v>
                </c:pt>
                <c:pt idx="16">
                  <c:v>9.5453261790454672E-2</c:v>
                </c:pt>
                <c:pt idx="17">
                  <c:v>8.1332956791866709E-2</c:v>
                </c:pt>
                <c:pt idx="18">
                  <c:v>3.5159559446484044E-2</c:v>
                </c:pt>
                <c:pt idx="19">
                  <c:v>3.3747528946625249E-2</c:v>
                </c:pt>
                <c:pt idx="20">
                  <c:v>2.8664219147133577E-2</c:v>
                </c:pt>
                <c:pt idx="21">
                  <c:v>2.4145721547585427E-2</c:v>
                </c:pt>
                <c:pt idx="22">
                  <c:v>2.0756848347924316E-2</c:v>
                </c:pt>
                <c:pt idx="23">
                  <c:v>2.1039254447896075E-2</c:v>
                </c:pt>
                <c:pt idx="24">
                  <c:v>1.8073990398192602E-2</c:v>
                </c:pt>
                <c:pt idx="25">
                  <c:v>1.4826320248517369E-2</c:v>
                </c:pt>
                <c:pt idx="26">
                  <c:v>1.383789889861621E-2</c:v>
                </c:pt>
                <c:pt idx="27">
                  <c:v>1.2708274498729173E-2</c:v>
                </c:pt>
                <c:pt idx="28">
                  <c:v>1.0166619598983339E-2</c:v>
                </c:pt>
                <c:pt idx="29">
                  <c:v>1.0872634848912736E-2</c:v>
                </c:pt>
                <c:pt idx="30">
                  <c:v>8.3309799491669018E-3</c:v>
                </c:pt>
                <c:pt idx="31">
                  <c:v>9.1781982490821805E-3</c:v>
                </c:pt>
                <c:pt idx="32">
                  <c:v>6.6365433493363454E-3</c:v>
                </c:pt>
                <c:pt idx="33">
                  <c:v>6.7777463993222258E-3</c:v>
                </c:pt>
                <c:pt idx="34">
                  <c:v>4.0948884495905112E-3</c:v>
                </c:pt>
                <c:pt idx="35">
                  <c:v>4.8009036995199095E-3</c:v>
                </c:pt>
                <c:pt idx="36">
                  <c:v>4.5184975995481505E-3</c:v>
                </c:pt>
                <c:pt idx="37">
                  <c:v>3.5300762496469924E-3</c:v>
                </c:pt>
                <c:pt idx="38">
                  <c:v>2.1180457497881953E-3</c:v>
                </c:pt>
                <c:pt idx="39">
                  <c:v>2.8240609997175941E-3</c:v>
                </c:pt>
                <c:pt idx="40">
                  <c:v>1.9768426998023158E-3</c:v>
                </c:pt>
                <c:pt idx="41">
                  <c:v>1.5532335498446767E-3</c:v>
                </c:pt>
                <c:pt idx="42">
                  <c:v>1.412030499858797E-3</c:v>
                </c:pt>
                <c:pt idx="43">
                  <c:v>1.412030499858797E-3</c:v>
                </c:pt>
                <c:pt idx="44">
                  <c:v>4.2360914995763911E-4</c:v>
                </c:pt>
                <c:pt idx="45">
                  <c:v>5.6481219994351881E-4</c:v>
                </c:pt>
                <c:pt idx="46">
                  <c:v>1.412030499858797E-3</c:v>
                </c:pt>
                <c:pt idx="47">
                  <c:v>9.8842134990115792E-4</c:v>
                </c:pt>
                <c:pt idx="48">
                  <c:v>2.8240609997175941E-4</c:v>
                </c:pt>
                <c:pt idx="49">
                  <c:v>4.2360914995763911E-4</c:v>
                </c:pt>
                <c:pt idx="50">
                  <c:v>5.6481219994351881E-4</c:v>
                </c:pt>
                <c:pt idx="51">
                  <c:v>2.8240609997175941E-4</c:v>
                </c:pt>
                <c:pt idx="52">
                  <c:v>0</c:v>
                </c:pt>
                <c:pt idx="53">
                  <c:v>2.8240609997175941E-4</c:v>
                </c:pt>
                <c:pt idx="54">
                  <c:v>1.412030499858797E-4</c:v>
                </c:pt>
                <c:pt idx="55">
                  <c:v>0</c:v>
                </c:pt>
                <c:pt idx="56">
                  <c:v>0</c:v>
                </c:pt>
                <c:pt idx="57">
                  <c:v>1.412030499858797E-4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6F-4BE5-9AC7-9DC738C04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61696"/>
        <c:axId val="40864000"/>
      </c:lineChart>
      <c:catAx>
        <c:axId val="4086169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6400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0864000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61696"/>
        <c:crosses val="autoZero"/>
        <c:crossBetween val="between"/>
        <c:majorUnit val="2.5000000000000005E-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Vieillesse</a:t>
            </a:r>
          </a:p>
        </c:rich>
      </c:tx>
      <c:layout>
        <c:manualLayout>
          <c:xMode val="edge"/>
          <c:yMode val="edge"/>
          <c:x val="0.78082359568067694"/>
          <c:y val="0.112781954887218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2038656799945"/>
          <c:y val="9.7744360902255634E-2"/>
          <c:w val="0.84018452167282409"/>
          <c:h val="0.64661654135338342"/>
        </c:manualLayout>
      </c:layout>
      <c:lineChart>
        <c:grouping val="standard"/>
        <c:varyColors val="0"/>
        <c:ser>
          <c:idx val="0"/>
          <c:order val="0"/>
          <c:tx>
            <c:strRef>
              <c:f>Data_2015!$D$9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Data_2015!$A$10:$A$85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Data_2015!$D$10:$D$85</c:f>
              <c:numCache>
                <c:formatCode>0.00%</c:formatCode>
                <c:ptCount val="76"/>
                <c:pt idx="0">
                  <c:v>4.9753278263951366E-2</c:v>
                </c:pt>
                <c:pt idx="1">
                  <c:v>8.242686949646956E-2</c:v>
                </c:pt>
                <c:pt idx="2">
                  <c:v>4.9180774788037403E-2</c:v>
                </c:pt>
                <c:pt idx="3">
                  <c:v>3.5536108612088002E-2</c:v>
                </c:pt>
                <c:pt idx="4">
                  <c:v>2.5544559853875302E-2</c:v>
                </c:pt>
                <c:pt idx="5">
                  <c:v>2.5149259834791854E-2</c:v>
                </c:pt>
                <c:pt idx="6">
                  <c:v>2.0242087184100761E-2</c:v>
                </c:pt>
                <c:pt idx="7">
                  <c:v>1.8429159510373216E-2</c:v>
                </c:pt>
                <c:pt idx="8">
                  <c:v>1.8061121561571386E-2</c:v>
                </c:pt>
                <c:pt idx="9">
                  <c:v>1.6752542188053762E-2</c:v>
                </c:pt>
                <c:pt idx="10">
                  <c:v>1.4557945530383577E-2</c:v>
                </c:pt>
                <c:pt idx="11">
                  <c:v>1.4585207600665194E-2</c:v>
                </c:pt>
                <c:pt idx="12">
                  <c:v>1.4230800687004171E-2</c:v>
                </c:pt>
                <c:pt idx="13">
                  <c:v>1.3603773070526976E-2</c:v>
                </c:pt>
                <c:pt idx="14">
                  <c:v>1.3576511000245359E-2</c:v>
                </c:pt>
                <c:pt idx="15">
                  <c:v>1.3821869632779914E-2</c:v>
                </c:pt>
                <c:pt idx="16">
                  <c:v>1.2526921294403097E-2</c:v>
                </c:pt>
                <c:pt idx="17">
                  <c:v>2.8965949674218259E-2</c:v>
                </c:pt>
                <c:pt idx="18">
                  <c:v>1.3031269594613015E-2</c:v>
                </c:pt>
                <c:pt idx="19">
                  <c:v>1.3222104086584335E-2</c:v>
                </c:pt>
                <c:pt idx="20">
                  <c:v>1.3331152367710803E-2</c:v>
                </c:pt>
                <c:pt idx="21">
                  <c:v>1.3944548949047191E-2</c:v>
                </c:pt>
                <c:pt idx="22">
                  <c:v>1.433984896813064E-2</c:v>
                </c:pt>
                <c:pt idx="23">
                  <c:v>1.4012704124751234E-2</c:v>
                </c:pt>
                <c:pt idx="24">
                  <c:v>1.4680624846650855E-2</c:v>
                </c:pt>
                <c:pt idx="25">
                  <c:v>1.5062293830593496E-2</c:v>
                </c:pt>
                <c:pt idx="26">
                  <c:v>1.5321283498268858E-2</c:v>
                </c:pt>
                <c:pt idx="27">
                  <c:v>1.6180038712139799E-2</c:v>
                </c:pt>
                <c:pt idx="28">
                  <c:v>1.6793435293476187E-2</c:v>
                </c:pt>
                <c:pt idx="29">
                  <c:v>1.6888852539461846E-2</c:v>
                </c:pt>
                <c:pt idx="30">
                  <c:v>1.8129276737275428E-2</c:v>
                </c:pt>
                <c:pt idx="31">
                  <c:v>1.7665821542487938E-2</c:v>
                </c:pt>
                <c:pt idx="32">
                  <c:v>2.0405659605790463E-2</c:v>
                </c:pt>
                <c:pt idx="33">
                  <c:v>1.9983097516425397E-2</c:v>
                </c:pt>
                <c:pt idx="34">
                  <c:v>2.0460183746353697E-2</c:v>
                </c:pt>
                <c:pt idx="35">
                  <c:v>1.9642321637905181E-2</c:v>
                </c:pt>
                <c:pt idx="36">
                  <c:v>1.9519642321637904E-2</c:v>
                </c:pt>
                <c:pt idx="37">
                  <c:v>1.8756304353752622E-2</c:v>
                </c:pt>
                <c:pt idx="38">
                  <c:v>1.6861590469180229E-2</c:v>
                </c:pt>
                <c:pt idx="39">
                  <c:v>1.6316349063547887E-2</c:v>
                </c:pt>
                <c:pt idx="40">
                  <c:v>1.4312586897849023E-2</c:v>
                </c:pt>
                <c:pt idx="41">
                  <c:v>1.2008941959052371E-2</c:v>
                </c:pt>
                <c:pt idx="42">
                  <c:v>1.2117990240178839E-2</c:v>
                </c:pt>
                <c:pt idx="43">
                  <c:v>1.1341021237152749E-2</c:v>
                </c:pt>
                <c:pt idx="44">
                  <c:v>1.0332324636732913E-2</c:v>
                </c:pt>
                <c:pt idx="45">
                  <c:v>1.0046072898775934E-2</c:v>
                </c:pt>
                <c:pt idx="46">
                  <c:v>1.1082031569477386E-2</c:v>
                </c:pt>
                <c:pt idx="47">
                  <c:v>1.0250538425888063E-2</c:v>
                </c:pt>
                <c:pt idx="48">
                  <c:v>9.1736866497641838E-3</c:v>
                </c:pt>
                <c:pt idx="49">
                  <c:v>8.464872822442137E-3</c:v>
                </c:pt>
                <c:pt idx="50">
                  <c:v>7.1426624137837028E-3</c:v>
                </c:pt>
                <c:pt idx="51">
                  <c:v>6.5974210081513589E-3</c:v>
                </c:pt>
                <c:pt idx="52">
                  <c:v>6.0658106376598239E-3</c:v>
                </c:pt>
                <c:pt idx="53">
                  <c:v>5.466045091464246E-3</c:v>
                </c:pt>
                <c:pt idx="54">
                  <c:v>5.0843761075216052E-3</c:v>
                </c:pt>
                <c:pt idx="55">
                  <c:v>4.5255036667484526E-3</c:v>
                </c:pt>
                <c:pt idx="56">
                  <c:v>4.0620484719609603E-3</c:v>
                </c:pt>
                <c:pt idx="57">
                  <c:v>3.5304381014694256E-3</c:v>
                </c:pt>
                <c:pt idx="58">
                  <c:v>3.1351380823859765E-3</c:v>
                </c:pt>
                <c:pt idx="59">
                  <c:v>2.6580518524576754E-3</c:v>
                </c:pt>
                <c:pt idx="60">
                  <c:v>2.4672173604863555E-3</c:v>
                </c:pt>
                <c:pt idx="61">
                  <c:v>1.8674518142907772E-3</c:v>
                </c:pt>
                <c:pt idx="62">
                  <c:v>1.540306970911371E-3</c:v>
                </c:pt>
                <c:pt idx="63">
                  <c:v>1.3222104086584336E-3</c:v>
                </c:pt>
                <c:pt idx="64">
                  <c:v>7.4970693274447264E-4</c:v>
                </c:pt>
                <c:pt idx="65">
                  <c:v>8.5875521387094136E-4</c:v>
                </c:pt>
                <c:pt idx="66">
                  <c:v>5.9976554619557807E-4</c:v>
                </c:pt>
                <c:pt idx="67">
                  <c:v>3.1351380823859765E-4</c:v>
                </c:pt>
                <c:pt idx="68">
                  <c:v>3.4077587852021483E-4</c:v>
                </c:pt>
                <c:pt idx="69">
                  <c:v>2.8625173795698047E-4</c:v>
                </c:pt>
                <c:pt idx="70">
                  <c:v>2.9988277309778903E-4</c:v>
                </c:pt>
                <c:pt idx="71">
                  <c:v>9.5417245985660157E-5</c:v>
                </c:pt>
                <c:pt idx="72">
                  <c:v>8.1786210844851553E-5</c:v>
                </c:pt>
                <c:pt idx="73">
                  <c:v>1.0904828112646875E-4</c:v>
                </c:pt>
                <c:pt idx="74">
                  <c:v>8.1786210844851553E-5</c:v>
                </c:pt>
                <c:pt idx="75">
                  <c:v>9.5417245985660157E-5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1D-4C30-9B57-D67A5971A687}"/>
            </c:ext>
          </c:extLst>
        </c:ser>
        <c:ser>
          <c:idx val="1"/>
          <c:order val="1"/>
          <c:tx>
            <c:strRef>
              <c:f>Data_2015!$E$9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Data_2015!$A$10:$A$85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Data_2015!$E$10:$E$85</c:f>
              <c:numCache>
                <c:formatCode>0.00%</c:formatCode>
                <c:ptCount val="76"/>
                <c:pt idx="0">
                  <c:v>6.1790883498734607E-2</c:v>
                </c:pt>
                <c:pt idx="1">
                  <c:v>6.298518497455001E-2</c:v>
                </c:pt>
                <c:pt idx="2">
                  <c:v>3.7421446242215717E-2</c:v>
                </c:pt>
                <c:pt idx="3">
                  <c:v>3.0028151391929936E-2</c:v>
                </c:pt>
                <c:pt idx="4">
                  <c:v>2.9573179401143117E-2</c:v>
                </c:pt>
                <c:pt idx="5">
                  <c:v>2.7980777433389257E-2</c:v>
                </c:pt>
                <c:pt idx="6">
                  <c:v>2.5762788978303523E-2</c:v>
                </c:pt>
                <c:pt idx="7">
                  <c:v>2.0615918332527655E-2</c:v>
                </c:pt>
                <c:pt idx="8">
                  <c:v>4.6947422299314701E-2</c:v>
                </c:pt>
                <c:pt idx="9">
                  <c:v>3.4293513805556348E-2</c:v>
                </c:pt>
                <c:pt idx="10">
                  <c:v>3.0710609378110161E-2</c:v>
                </c:pt>
                <c:pt idx="11">
                  <c:v>3.6966474251428898E-2</c:v>
                </c:pt>
                <c:pt idx="12">
                  <c:v>3.0539994881565103E-2</c:v>
                </c:pt>
                <c:pt idx="13">
                  <c:v>2.8492620923024427E-2</c:v>
                </c:pt>
                <c:pt idx="14">
                  <c:v>3.7364574743367358E-2</c:v>
                </c:pt>
                <c:pt idx="15">
                  <c:v>3.0881223874655216E-2</c:v>
                </c:pt>
                <c:pt idx="16">
                  <c:v>4.7885802030312508E-2</c:v>
                </c:pt>
                <c:pt idx="17">
                  <c:v>0.10882361304632183</c:v>
                </c:pt>
                <c:pt idx="18">
                  <c:v>2.1753348309494696E-2</c:v>
                </c:pt>
                <c:pt idx="19">
                  <c:v>2.0274689339437543E-2</c:v>
                </c:pt>
                <c:pt idx="20">
                  <c:v>2.0047203344044133E-2</c:v>
                </c:pt>
                <c:pt idx="21">
                  <c:v>1.7743907640685869E-2</c:v>
                </c:pt>
                <c:pt idx="22">
                  <c:v>1.5269997440782552E-2</c:v>
                </c:pt>
                <c:pt idx="23">
                  <c:v>1.3848209969573748E-2</c:v>
                </c:pt>
                <c:pt idx="24">
                  <c:v>1.3307930730514403E-2</c:v>
                </c:pt>
                <c:pt idx="25">
                  <c:v>1.2113629254699007E-2</c:v>
                </c:pt>
                <c:pt idx="26">
                  <c:v>1.0379048539824267E-2</c:v>
                </c:pt>
                <c:pt idx="27">
                  <c:v>1.0236869792703386E-2</c:v>
                </c:pt>
                <c:pt idx="28">
                  <c:v>9.0710040663121681E-3</c:v>
                </c:pt>
                <c:pt idx="29">
                  <c:v>7.9051383399209481E-3</c:v>
                </c:pt>
                <c:pt idx="30">
                  <c:v>7.8198310916484208E-3</c:v>
                </c:pt>
                <c:pt idx="31">
                  <c:v>6.625529615833025E-3</c:v>
                </c:pt>
                <c:pt idx="32">
                  <c:v>6.028378877925328E-3</c:v>
                </c:pt>
                <c:pt idx="33">
                  <c:v>6.5402223675604968E-3</c:v>
                </c:pt>
                <c:pt idx="34">
                  <c:v>5.5165353882901582E-3</c:v>
                </c:pt>
                <c:pt idx="35">
                  <c:v>5.1753063952000456E-3</c:v>
                </c:pt>
                <c:pt idx="36">
                  <c:v>4.4075411607472914E-3</c:v>
                </c:pt>
                <c:pt idx="37">
                  <c:v>5.0331276480791651E-3</c:v>
                </c:pt>
                <c:pt idx="38">
                  <c:v>4.5497199078681719E-3</c:v>
                </c:pt>
                <c:pt idx="39">
                  <c:v>3.7250831745670658E-3</c:v>
                </c:pt>
                <c:pt idx="40">
                  <c:v>4.0663121676571788E-3</c:v>
                </c:pt>
                <c:pt idx="41">
                  <c:v>4.151619415929707E-3</c:v>
                </c:pt>
                <c:pt idx="42">
                  <c:v>3.6397759262945376E-3</c:v>
                </c:pt>
                <c:pt idx="43">
                  <c:v>3.412289930901129E-3</c:v>
                </c:pt>
                <c:pt idx="44">
                  <c:v>3.0710609378110159E-3</c:v>
                </c:pt>
                <c:pt idx="45">
                  <c:v>2.4739101999033185E-3</c:v>
                </c:pt>
                <c:pt idx="46">
                  <c:v>2.7013961952967271E-3</c:v>
                </c:pt>
                <c:pt idx="47">
                  <c:v>2.616088947024199E-3</c:v>
                </c:pt>
                <c:pt idx="48">
                  <c:v>1.9620667102681491E-3</c:v>
                </c:pt>
                <c:pt idx="49">
                  <c:v>2.2179884550857336E-3</c:v>
                </c:pt>
                <c:pt idx="50">
                  <c:v>1.876759461995621E-3</c:v>
                </c:pt>
                <c:pt idx="51">
                  <c:v>1.6492734666022123E-3</c:v>
                </c:pt>
                <c:pt idx="52">
                  <c:v>1.7630164642989167E-3</c:v>
                </c:pt>
                <c:pt idx="53">
                  <c:v>1.3933517217846276E-3</c:v>
                </c:pt>
                <c:pt idx="54">
                  <c:v>1.165865726391219E-3</c:v>
                </c:pt>
                <c:pt idx="55">
                  <c:v>9.383797309978105E-4</c:v>
                </c:pt>
                <c:pt idx="56">
                  <c:v>8.8150823214945833E-4</c:v>
                </c:pt>
                <c:pt idx="57">
                  <c:v>7.393294850285779E-4</c:v>
                </c:pt>
                <c:pt idx="58">
                  <c:v>4.5497199078681721E-4</c:v>
                </c:pt>
                <c:pt idx="59">
                  <c:v>5.9715073790769758E-4</c:v>
                </c:pt>
                <c:pt idx="60">
                  <c:v>3.6966474251428895E-4</c:v>
                </c:pt>
                <c:pt idx="61">
                  <c:v>3.6966474251428895E-4</c:v>
                </c:pt>
                <c:pt idx="62">
                  <c:v>2.274859953934086E-4</c:v>
                </c:pt>
                <c:pt idx="63">
                  <c:v>2.274859953934086E-4</c:v>
                </c:pt>
                <c:pt idx="64">
                  <c:v>1.7061449654505643E-4</c:v>
                </c:pt>
                <c:pt idx="65">
                  <c:v>8.5307248272528216E-5</c:v>
                </c:pt>
                <c:pt idx="66">
                  <c:v>5.6871498848352151E-5</c:v>
                </c:pt>
                <c:pt idx="67">
                  <c:v>5.6871498848352151E-5</c:v>
                </c:pt>
                <c:pt idx="68">
                  <c:v>1.137429976967043E-4</c:v>
                </c:pt>
                <c:pt idx="69">
                  <c:v>5.6871498848352151E-5</c:v>
                </c:pt>
                <c:pt idx="70">
                  <c:v>2.8435749424176075E-5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2.8435749424176075E-5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1D-4C30-9B57-D67A5971A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02080"/>
        <c:axId val="42963328"/>
      </c:lineChart>
      <c:catAx>
        <c:axId val="4230208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96332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2963328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02080"/>
        <c:crosses val="autoZero"/>
        <c:crossBetween val="between"/>
        <c:majorUnit val="2.5000000000000005E-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Conjoint</a:t>
            </a:r>
          </a:p>
        </c:rich>
      </c:tx>
      <c:layout>
        <c:manualLayout>
          <c:xMode val="edge"/>
          <c:yMode val="edge"/>
          <c:x val="0.82115869078009074"/>
          <c:y val="0.100250626566416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349668124082"/>
          <c:y val="8.646616541353383E-2"/>
          <c:w val="0.83790141155958275"/>
          <c:h val="0.6578947368421053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Data_2015!$A$10:$A$85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Data_2015!$F$10:$F$85</c:f>
              <c:numCache>
                <c:formatCode>0.00%</c:formatCode>
                <c:ptCount val="76"/>
                <c:pt idx="0">
                  <c:v>0.11551874455100261</c:v>
                </c:pt>
                <c:pt idx="1">
                  <c:v>6.6695727986050571E-2</c:v>
                </c:pt>
                <c:pt idx="2">
                  <c:v>6.1900610287707061E-2</c:v>
                </c:pt>
                <c:pt idx="3">
                  <c:v>5.0130775937227548E-2</c:v>
                </c:pt>
                <c:pt idx="4">
                  <c:v>4.9258936355710548E-2</c:v>
                </c:pt>
                <c:pt idx="5">
                  <c:v>4.6643417611159546E-2</c:v>
                </c:pt>
                <c:pt idx="6">
                  <c:v>5.1002615518744548E-2</c:v>
                </c:pt>
                <c:pt idx="7">
                  <c:v>5.2310374891020049E-2</c:v>
                </c:pt>
                <c:pt idx="8">
                  <c:v>5.4925893635571058E-2</c:v>
                </c:pt>
                <c:pt idx="9">
                  <c:v>5.8413251961639059E-2</c:v>
                </c:pt>
                <c:pt idx="10">
                  <c:v>5.3618134263295557E-2</c:v>
                </c:pt>
                <c:pt idx="11">
                  <c:v>4.8823016564952047E-2</c:v>
                </c:pt>
                <c:pt idx="12">
                  <c:v>4.8823016564952047E-2</c:v>
                </c:pt>
                <c:pt idx="13">
                  <c:v>4.7515257192676547E-2</c:v>
                </c:pt>
                <c:pt idx="14">
                  <c:v>3.8360941586748042E-2</c:v>
                </c:pt>
                <c:pt idx="15">
                  <c:v>6.2772449869224062E-2</c:v>
                </c:pt>
                <c:pt idx="16">
                  <c:v>1.9616390584132521E-2</c:v>
                </c:pt>
                <c:pt idx="17">
                  <c:v>1.7436791630340016E-2</c:v>
                </c:pt>
                <c:pt idx="18">
                  <c:v>9.1543156059285084E-3</c:v>
                </c:pt>
                <c:pt idx="19">
                  <c:v>8.282476024411508E-3</c:v>
                </c:pt>
                <c:pt idx="20">
                  <c:v>7.8465562336530077E-3</c:v>
                </c:pt>
                <c:pt idx="21">
                  <c:v>3.4873583260680036E-3</c:v>
                </c:pt>
                <c:pt idx="22">
                  <c:v>4.3591979075850041E-3</c:v>
                </c:pt>
                <c:pt idx="23">
                  <c:v>2.6155187445510027E-3</c:v>
                </c:pt>
                <c:pt idx="24">
                  <c:v>2.179598953792502E-3</c:v>
                </c:pt>
                <c:pt idx="25">
                  <c:v>1.7436791630340018E-3</c:v>
                </c:pt>
                <c:pt idx="26">
                  <c:v>3.051438535309503E-3</c:v>
                </c:pt>
                <c:pt idx="27">
                  <c:v>3.4873583260680036E-3</c:v>
                </c:pt>
                <c:pt idx="28">
                  <c:v>0</c:v>
                </c:pt>
                <c:pt idx="29">
                  <c:v>2.179598953792502E-3</c:v>
                </c:pt>
                <c:pt idx="30">
                  <c:v>2.179598953792502E-3</c:v>
                </c:pt>
                <c:pt idx="31">
                  <c:v>4.3591979075850045E-4</c:v>
                </c:pt>
                <c:pt idx="32">
                  <c:v>1.3077593722755014E-3</c:v>
                </c:pt>
                <c:pt idx="33">
                  <c:v>4.3591979075850045E-4</c:v>
                </c:pt>
                <c:pt idx="34">
                  <c:v>1.3077593722755014E-3</c:v>
                </c:pt>
                <c:pt idx="35">
                  <c:v>8.7183958151700091E-4</c:v>
                </c:pt>
                <c:pt idx="36">
                  <c:v>0</c:v>
                </c:pt>
                <c:pt idx="37">
                  <c:v>0</c:v>
                </c:pt>
                <c:pt idx="38">
                  <c:v>4.3591979075850045E-4</c:v>
                </c:pt>
                <c:pt idx="39">
                  <c:v>0</c:v>
                </c:pt>
                <c:pt idx="40">
                  <c:v>4.3591979075850045E-4</c:v>
                </c:pt>
                <c:pt idx="41">
                  <c:v>0</c:v>
                </c:pt>
                <c:pt idx="42">
                  <c:v>0</c:v>
                </c:pt>
                <c:pt idx="43">
                  <c:v>4.3591979075850045E-4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7-4B4C-B19D-07A2306557D4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Data_2015!$A$10:$A$85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Data_2015!$G$10:$G$85</c:f>
              <c:numCache>
                <c:formatCode>0.00%</c:formatCode>
                <c:ptCount val="76"/>
                <c:pt idx="0">
                  <c:v>6.4308318264014466E-2</c:v>
                </c:pt>
                <c:pt idx="1">
                  <c:v>8.9031419529837258E-2</c:v>
                </c:pt>
                <c:pt idx="2">
                  <c:v>5.3853978300180828E-2</c:v>
                </c:pt>
                <c:pt idx="3">
                  <c:v>3.8285488245931282E-2</c:v>
                </c:pt>
                <c:pt idx="4">
                  <c:v>3.170207956600362E-2</c:v>
                </c:pt>
                <c:pt idx="5">
                  <c:v>2.6361889692585894E-2</c:v>
                </c:pt>
                <c:pt idx="6">
                  <c:v>2.6446654611211574E-2</c:v>
                </c:pt>
                <c:pt idx="7">
                  <c:v>2.3310352622061482E-2</c:v>
                </c:pt>
                <c:pt idx="8">
                  <c:v>2.2547468354430378E-2</c:v>
                </c:pt>
                <c:pt idx="9">
                  <c:v>2.1954113924050632E-2</c:v>
                </c:pt>
                <c:pt idx="10">
                  <c:v>2.2830018083182642E-2</c:v>
                </c:pt>
                <c:pt idx="11">
                  <c:v>2.2971292947558772E-2</c:v>
                </c:pt>
                <c:pt idx="12">
                  <c:v>2.1954113924050632E-2</c:v>
                </c:pt>
                <c:pt idx="13">
                  <c:v>2.4412296564195298E-2</c:v>
                </c:pt>
                <c:pt idx="14">
                  <c:v>2.8876582278481014E-2</c:v>
                </c:pt>
                <c:pt idx="15">
                  <c:v>3.6957504520795659E-2</c:v>
                </c:pt>
                <c:pt idx="16">
                  <c:v>3.3962477396021699E-2</c:v>
                </c:pt>
                <c:pt idx="17">
                  <c:v>3.2464963833634716E-2</c:v>
                </c:pt>
                <c:pt idx="18">
                  <c:v>2.4497061482820978E-2</c:v>
                </c:pt>
                <c:pt idx="19">
                  <c:v>2.5062160940325498E-2</c:v>
                </c:pt>
                <c:pt idx="20">
                  <c:v>2.3027802893309222E-2</c:v>
                </c:pt>
                <c:pt idx="21">
                  <c:v>2.5627260397830018E-2</c:v>
                </c:pt>
                <c:pt idx="22">
                  <c:v>2.6107594936708861E-2</c:v>
                </c:pt>
                <c:pt idx="23">
                  <c:v>2.6559674502712478E-2</c:v>
                </c:pt>
                <c:pt idx="24">
                  <c:v>2.6248869801084991E-2</c:v>
                </c:pt>
                <c:pt idx="25">
                  <c:v>2.4016726943942135E-2</c:v>
                </c:pt>
                <c:pt idx="26">
                  <c:v>2.2180153707052442E-2</c:v>
                </c:pt>
                <c:pt idx="27">
                  <c:v>2.0654385171790236E-2</c:v>
                </c:pt>
                <c:pt idx="28">
                  <c:v>1.8846066907775769E-2</c:v>
                </c:pt>
                <c:pt idx="29">
                  <c:v>1.6811708860759493E-2</c:v>
                </c:pt>
                <c:pt idx="30">
                  <c:v>1.361889692585895E-2</c:v>
                </c:pt>
                <c:pt idx="31">
                  <c:v>1.2658227848101266E-2</c:v>
                </c:pt>
                <c:pt idx="32">
                  <c:v>1.1641048824593129E-2</c:v>
                </c:pt>
                <c:pt idx="33">
                  <c:v>1.0030515370705245E-2</c:v>
                </c:pt>
                <c:pt idx="34">
                  <c:v>9.7197106690777579E-3</c:v>
                </c:pt>
                <c:pt idx="35">
                  <c:v>9.0981012658227847E-3</c:v>
                </c:pt>
                <c:pt idx="36">
                  <c:v>7.8266274864376133E-3</c:v>
                </c:pt>
                <c:pt idx="37">
                  <c:v>5.1989150090415914E-3</c:v>
                </c:pt>
                <c:pt idx="38">
                  <c:v>4.9446202531645573E-3</c:v>
                </c:pt>
                <c:pt idx="39">
                  <c:v>3.3905967450271247E-3</c:v>
                </c:pt>
                <c:pt idx="40">
                  <c:v>3.1363019891500906E-3</c:v>
                </c:pt>
                <c:pt idx="41">
                  <c:v>2.5146925858951174E-3</c:v>
                </c:pt>
                <c:pt idx="42">
                  <c:v>1.1584538878842677E-3</c:v>
                </c:pt>
                <c:pt idx="43">
                  <c:v>7.6288426763110307E-4</c:v>
                </c:pt>
                <c:pt idx="44">
                  <c:v>5.0858951175406875E-4</c:v>
                </c:pt>
                <c:pt idx="45">
                  <c:v>3.3905967450271248E-4</c:v>
                </c:pt>
                <c:pt idx="46">
                  <c:v>3.9556962025316455E-4</c:v>
                </c:pt>
                <c:pt idx="47">
                  <c:v>2.2603978300180831E-4</c:v>
                </c:pt>
                <c:pt idx="48">
                  <c:v>2.2603978300180831E-4</c:v>
                </c:pt>
                <c:pt idx="49">
                  <c:v>1.6952983725135624E-4</c:v>
                </c:pt>
                <c:pt idx="50">
                  <c:v>1.412748643761302E-4</c:v>
                </c:pt>
                <c:pt idx="51">
                  <c:v>8.476491862567812E-5</c:v>
                </c:pt>
                <c:pt idx="52">
                  <c:v>8.476491862567812E-5</c:v>
                </c:pt>
                <c:pt idx="53">
                  <c:v>0</c:v>
                </c:pt>
                <c:pt idx="54">
                  <c:v>2.8254972875226039E-5</c:v>
                </c:pt>
                <c:pt idx="55">
                  <c:v>2.8254972875226039E-5</c:v>
                </c:pt>
                <c:pt idx="56">
                  <c:v>5.6509945750452078E-5</c:v>
                </c:pt>
                <c:pt idx="57">
                  <c:v>2.8254972875226039E-5</c:v>
                </c:pt>
                <c:pt idx="58">
                  <c:v>5.6509945750452078E-5</c:v>
                </c:pt>
                <c:pt idx="59">
                  <c:v>0</c:v>
                </c:pt>
                <c:pt idx="60">
                  <c:v>2.8254972875226039E-5</c:v>
                </c:pt>
                <c:pt idx="61">
                  <c:v>2.8254972875226039E-5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67-4B4C-B19D-07A230655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273600"/>
        <c:axId val="44796160"/>
      </c:lineChart>
      <c:catAx>
        <c:axId val="4327360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79616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4796160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273600"/>
        <c:crosses val="autoZero"/>
        <c:crossBetween val="between"/>
        <c:majorUnit val="2.5000000000000005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Orphelin</a:t>
            </a:r>
          </a:p>
        </c:rich>
      </c:tx>
      <c:layout>
        <c:manualLayout>
          <c:xMode val="edge"/>
          <c:yMode val="edge"/>
          <c:x val="0.79802677284929358"/>
          <c:y val="0.1011239887148937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89534308191455"/>
          <c:y val="8.6142637167300029E-2"/>
          <c:w val="0.85877088683763569"/>
          <c:h val="0.6591784409323828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Data_2015!$A$10:$A$85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Data_2015!$H$10:$H$85</c:f>
              <c:numCache>
                <c:formatCode>0.00%</c:formatCode>
                <c:ptCount val="76"/>
                <c:pt idx="0">
                  <c:v>9.845662586482172E-2</c:v>
                </c:pt>
                <c:pt idx="1">
                  <c:v>9.4199042043640241E-2</c:v>
                </c:pt>
                <c:pt idx="2">
                  <c:v>7.716870675891431E-2</c:v>
                </c:pt>
                <c:pt idx="3">
                  <c:v>8.9941458222458748E-2</c:v>
                </c:pt>
                <c:pt idx="4">
                  <c:v>0.11601915912719532</c:v>
                </c:pt>
                <c:pt idx="5">
                  <c:v>0.12506652474720595</c:v>
                </c:pt>
                <c:pt idx="6">
                  <c:v>9.845662586482172E-2</c:v>
                </c:pt>
                <c:pt idx="7">
                  <c:v>7.6104310803618944E-2</c:v>
                </c:pt>
                <c:pt idx="8">
                  <c:v>6.8121341138903668E-2</c:v>
                </c:pt>
                <c:pt idx="9">
                  <c:v>3.6189462480042574E-2</c:v>
                </c:pt>
                <c:pt idx="10">
                  <c:v>3.3528472591804151E-2</c:v>
                </c:pt>
                <c:pt idx="11">
                  <c:v>2.5013304949441192E-2</c:v>
                </c:pt>
                <c:pt idx="12">
                  <c:v>2.5013304949441192E-2</c:v>
                </c:pt>
                <c:pt idx="13">
                  <c:v>1.3837147418839808E-2</c:v>
                </c:pt>
                <c:pt idx="14">
                  <c:v>9.0473656200106434E-3</c:v>
                </c:pt>
                <c:pt idx="15">
                  <c:v>1.5965939329430547E-3</c:v>
                </c:pt>
                <c:pt idx="16">
                  <c:v>2.1287919105907396E-3</c:v>
                </c:pt>
                <c:pt idx="17">
                  <c:v>1.5965939329430547E-3</c:v>
                </c:pt>
                <c:pt idx="18">
                  <c:v>3.7253858435337944E-3</c:v>
                </c:pt>
                <c:pt idx="19">
                  <c:v>5.3219797764768491E-4</c:v>
                </c:pt>
                <c:pt idx="20">
                  <c:v>1.0643959552953698E-3</c:v>
                </c:pt>
                <c:pt idx="21">
                  <c:v>0</c:v>
                </c:pt>
                <c:pt idx="22">
                  <c:v>0</c:v>
                </c:pt>
                <c:pt idx="23">
                  <c:v>1.5965939329430547E-3</c:v>
                </c:pt>
                <c:pt idx="24">
                  <c:v>0</c:v>
                </c:pt>
                <c:pt idx="25">
                  <c:v>1.0643959552953698E-3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5.3219797764768491E-4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81-4BB5-AFC7-5C37A08B9092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Data_2015!$A$10:$A$85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Data_2015!$I$10:$I$85</c:f>
              <c:numCache>
                <c:formatCode>0.00%</c:formatCode>
                <c:ptCount val="76"/>
                <c:pt idx="0">
                  <c:v>9.8274960794563507E-2</c:v>
                </c:pt>
                <c:pt idx="1">
                  <c:v>8.5206481965499223E-2</c:v>
                </c:pt>
                <c:pt idx="2">
                  <c:v>8.8865656037637214E-2</c:v>
                </c:pt>
                <c:pt idx="3">
                  <c:v>9.2524830109775219E-2</c:v>
                </c:pt>
                <c:pt idx="4">
                  <c:v>0.11709357030841611</c:v>
                </c:pt>
                <c:pt idx="5">
                  <c:v>0.11604809200209096</c:v>
                </c:pt>
                <c:pt idx="6">
                  <c:v>8.8342916884474654E-2</c:v>
                </c:pt>
                <c:pt idx="7">
                  <c:v>7.0047046523784628E-2</c:v>
                </c:pt>
                <c:pt idx="8">
                  <c:v>6.847882906429692E-2</c:v>
                </c:pt>
                <c:pt idx="9">
                  <c:v>5.1228437009932043E-2</c:v>
                </c:pt>
                <c:pt idx="10">
                  <c:v>3.0318870883429168E-2</c:v>
                </c:pt>
                <c:pt idx="11">
                  <c:v>2.3000522739153161E-2</c:v>
                </c:pt>
                <c:pt idx="12">
                  <c:v>2.5614218504966021E-2</c:v>
                </c:pt>
                <c:pt idx="13">
                  <c:v>1.0454783063251438E-2</c:v>
                </c:pt>
                <c:pt idx="14">
                  <c:v>2.6136957658128594E-3</c:v>
                </c:pt>
                <c:pt idx="15">
                  <c:v>6.2728698379508627E-3</c:v>
                </c:pt>
                <c:pt idx="16">
                  <c:v>4.1819132253005748E-3</c:v>
                </c:pt>
                <c:pt idx="17">
                  <c:v>1.5682174594877157E-3</c:v>
                </c:pt>
                <c:pt idx="18">
                  <c:v>3.6591740721380033E-3</c:v>
                </c:pt>
                <c:pt idx="19">
                  <c:v>5.7501306847882903E-3</c:v>
                </c:pt>
                <c:pt idx="20">
                  <c:v>4.1819132253005748E-3</c:v>
                </c:pt>
                <c:pt idx="21">
                  <c:v>2.0909566126502874E-3</c:v>
                </c:pt>
                <c:pt idx="22">
                  <c:v>1.0454783063251437E-3</c:v>
                </c:pt>
                <c:pt idx="23">
                  <c:v>1.0454783063251437E-3</c:v>
                </c:pt>
                <c:pt idx="24">
                  <c:v>0</c:v>
                </c:pt>
                <c:pt idx="25">
                  <c:v>5.2273915316257186E-4</c:v>
                </c:pt>
                <c:pt idx="26">
                  <c:v>0</c:v>
                </c:pt>
                <c:pt idx="27">
                  <c:v>0</c:v>
                </c:pt>
                <c:pt idx="28">
                  <c:v>5.2273915316257186E-4</c:v>
                </c:pt>
                <c:pt idx="29">
                  <c:v>5.2273915316257186E-4</c:v>
                </c:pt>
                <c:pt idx="30">
                  <c:v>0</c:v>
                </c:pt>
                <c:pt idx="31">
                  <c:v>5.2273915316257186E-4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81-4BB5-AFC7-5C37A08B9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40192"/>
        <c:axId val="56102912"/>
      </c:lineChart>
      <c:catAx>
        <c:axId val="4604019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610291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56102912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040192"/>
        <c:crosses val="autoZero"/>
        <c:crossBetween val="between"/>
        <c:majorUnit val="2.5000000000000005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Invalidité</a:t>
            </a:r>
          </a:p>
        </c:rich>
      </c:tx>
      <c:layout>
        <c:manualLayout>
          <c:xMode val="edge"/>
          <c:yMode val="edge"/>
          <c:x val="0.78538980572633899"/>
          <c:y val="0.1716791979949874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83593713420631"/>
          <c:y val="0.10526315789473684"/>
          <c:w val="0.83561830144634131"/>
          <c:h val="0.64285714285714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Data_2014!$B$10:$B$60</c:f>
              <c:numCache>
                <c:formatCode>General</c:formatCode>
                <c:ptCount val="51"/>
                <c:pt idx="0">
                  <c:v>229</c:v>
                </c:pt>
                <c:pt idx="1">
                  <c:v>464</c:v>
                </c:pt>
                <c:pt idx="2">
                  <c:v>406</c:v>
                </c:pt>
                <c:pt idx="3">
                  <c:v>329</c:v>
                </c:pt>
                <c:pt idx="4">
                  <c:v>284</c:v>
                </c:pt>
                <c:pt idx="5">
                  <c:v>289</c:v>
                </c:pt>
                <c:pt idx="6">
                  <c:v>261</c:v>
                </c:pt>
                <c:pt idx="7">
                  <c:v>259</c:v>
                </c:pt>
                <c:pt idx="8">
                  <c:v>248</c:v>
                </c:pt>
                <c:pt idx="9">
                  <c:v>254</c:v>
                </c:pt>
                <c:pt idx="10">
                  <c:v>239</c:v>
                </c:pt>
                <c:pt idx="11">
                  <c:v>279</c:v>
                </c:pt>
                <c:pt idx="12">
                  <c:v>281</c:v>
                </c:pt>
                <c:pt idx="13">
                  <c:v>304</c:v>
                </c:pt>
                <c:pt idx="14">
                  <c:v>310</c:v>
                </c:pt>
                <c:pt idx="15">
                  <c:v>284</c:v>
                </c:pt>
                <c:pt idx="16">
                  <c:v>267</c:v>
                </c:pt>
                <c:pt idx="17">
                  <c:v>456</c:v>
                </c:pt>
                <c:pt idx="18">
                  <c:v>267</c:v>
                </c:pt>
                <c:pt idx="19">
                  <c:v>289</c:v>
                </c:pt>
                <c:pt idx="20">
                  <c:v>272</c:v>
                </c:pt>
                <c:pt idx="21">
                  <c:v>278</c:v>
                </c:pt>
                <c:pt idx="22">
                  <c:v>275</c:v>
                </c:pt>
                <c:pt idx="23">
                  <c:v>234</c:v>
                </c:pt>
                <c:pt idx="24">
                  <c:v>265</c:v>
                </c:pt>
                <c:pt idx="25">
                  <c:v>223</c:v>
                </c:pt>
                <c:pt idx="26">
                  <c:v>224</c:v>
                </c:pt>
                <c:pt idx="27">
                  <c:v>241</c:v>
                </c:pt>
                <c:pt idx="28">
                  <c:v>203</c:v>
                </c:pt>
                <c:pt idx="29">
                  <c:v>188</c:v>
                </c:pt>
                <c:pt idx="30">
                  <c:v>189</c:v>
                </c:pt>
                <c:pt idx="31">
                  <c:v>174</c:v>
                </c:pt>
                <c:pt idx="32">
                  <c:v>158</c:v>
                </c:pt>
                <c:pt idx="33">
                  <c:v>122</c:v>
                </c:pt>
                <c:pt idx="34">
                  <c:v>126</c:v>
                </c:pt>
                <c:pt idx="35">
                  <c:v>108</c:v>
                </c:pt>
                <c:pt idx="36">
                  <c:v>81</c:v>
                </c:pt>
                <c:pt idx="37">
                  <c:v>59</c:v>
                </c:pt>
                <c:pt idx="38">
                  <c:v>48</c:v>
                </c:pt>
                <c:pt idx="39">
                  <c:v>46</c:v>
                </c:pt>
                <c:pt idx="40">
                  <c:v>40</c:v>
                </c:pt>
                <c:pt idx="41">
                  <c:v>36</c:v>
                </c:pt>
                <c:pt idx="42">
                  <c:v>29</c:v>
                </c:pt>
                <c:pt idx="43">
                  <c:v>16</c:v>
                </c:pt>
                <c:pt idx="44">
                  <c:v>22</c:v>
                </c:pt>
                <c:pt idx="45">
                  <c:v>19</c:v>
                </c:pt>
                <c:pt idx="46">
                  <c:v>15</c:v>
                </c:pt>
                <c:pt idx="47">
                  <c:v>13</c:v>
                </c:pt>
                <c:pt idx="48">
                  <c:v>12</c:v>
                </c:pt>
                <c:pt idx="49">
                  <c:v>8</c:v>
                </c:pt>
                <c:pt idx="50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9A-4ED8-8EE1-51AE056B50C6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Data_2014!$C$10:$C$60</c:f>
              <c:numCache>
                <c:formatCode>General</c:formatCode>
                <c:ptCount val="51"/>
                <c:pt idx="0">
                  <c:v>105</c:v>
                </c:pt>
                <c:pt idx="1">
                  <c:v>232</c:v>
                </c:pt>
                <c:pt idx="2">
                  <c:v>214</c:v>
                </c:pt>
                <c:pt idx="3">
                  <c:v>209</c:v>
                </c:pt>
                <c:pt idx="4">
                  <c:v>174</c:v>
                </c:pt>
                <c:pt idx="5">
                  <c:v>167</c:v>
                </c:pt>
                <c:pt idx="6">
                  <c:v>151</c:v>
                </c:pt>
                <c:pt idx="7">
                  <c:v>132</c:v>
                </c:pt>
                <c:pt idx="8">
                  <c:v>172</c:v>
                </c:pt>
                <c:pt idx="9">
                  <c:v>182</c:v>
                </c:pt>
                <c:pt idx="10">
                  <c:v>192</c:v>
                </c:pt>
                <c:pt idx="11">
                  <c:v>243</c:v>
                </c:pt>
                <c:pt idx="12">
                  <c:v>219</c:v>
                </c:pt>
                <c:pt idx="13">
                  <c:v>252</c:v>
                </c:pt>
                <c:pt idx="14">
                  <c:v>372</c:v>
                </c:pt>
                <c:pt idx="15">
                  <c:v>408</c:v>
                </c:pt>
                <c:pt idx="16">
                  <c:v>672</c:v>
                </c:pt>
                <c:pt idx="17">
                  <c:v>581</c:v>
                </c:pt>
                <c:pt idx="18">
                  <c:v>239</c:v>
                </c:pt>
                <c:pt idx="19">
                  <c:v>210</c:v>
                </c:pt>
                <c:pt idx="20">
                  <c:v>189</c:v>
                </c:pt>
                <c:pt idx="21">
                  <c:v>159</c:v>
                </c:pt>
                <c:pt idx="22">
                  <c:v>146</c:v>
                </c:pt>
                <c:pt idx="23">
                  <c:v>142</c:v>
                </c:pt>
                <c:pt idx="24">
                  <c:v>107</c:v>
                </c:pt>
                <c:pt idx="25">
                  <c:v>95</c:v>
                </c:pt>
                <c:pt idx="26">
                  <c:v>90</c:v>
                </c:pt>
                <c:pt idx="27">
                  <c:v>79</c:v>
                </c:pt>
                <c:pt idx="28">
                  <c:v>70</c:v>
                </c:pt>
                <c:pt idx="29">
                  <c:v>71</c:v>
                </c:pt>
                <c:pt idx="30">
                  <c:v>53</c:v>
                </c:pt>
                <c:pt idx="31">
                  <c:v>65</c:v>
                </c:pt>
                <c:pt idx="32">
                  <c:v>42</c:v>
                </c:pt>
                <c:pt idx="33">
                  <c:v>48</c:v>
                </c:pt>
                <c:pt idx="34">
                  <c:v>29</c:v>
                </c:pt>
                <c:pt idx="35">
                  <c:v>28</c:v>
                </c:pt>
                <c:pt idx="36">
                  <c:v>28</c:v>
                </c:pt>
                <c:pt idx="37">
                  <c:v>22</c:v>
                </c:pt>
                <c:pt idx="38">
                  <c:v>18</c:v>
                </c:pt>
                <c:pt idx="39">
                  <c:v>18</c:v>
                </c:pt>
                <c:pt idx="40">
                  <c:v>14</c:v>
                </c:pt>
                <c:pt idx="41">
                  <c:v>8</c:v>
                </c:pt>
                <c:pt idx="42">
                  <c:v>10</c:v>
                </c:pt>
                <c:pt idx="43">
                  <c:v>8</c:v>
                </c:pt>
                <c:pt idx="44">
                  <c:v>2</c:v>
                </c:pt>
                <c:pt idx="45">
                  <c:v>4</c:v>
                </c:pt>
                <c:pt idx="46">
                  <c:v>9</c:v>
                </c:pt>
                <c:pt idx="47">
                  <c:v>6</c:v>
                </c:pt>
                <c:pt idx="48">
                  <c:v>1</c:v>
                </c:pt>
                <c:pt idx="49">
                  <c:v>3</c:v>
                </c:pt>
                <c:pt idx="50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9A-4ED8-8EE1-51AE056B5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076992"/>
        <c:axId val="101080064"/>
      </c:lineChart>
      <c:catAx>
        <c:axId val="10107699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108006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1080064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1076992"/>
        <c:crosses val="autoZero"/>
        <c:crossBetween val="between"/>
        <c:majorUnit val="15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Vieillesse</a:t>
            </a:r>
          </a:p>
        </c:rich>
      </c:tx>
      <c:layout>
        <c:manualLayout>
          <c:xMode val="edge"/>
          <c:yMode val="edge"/>
          <c:x val="0.78386773571111834"/>
          <c:y val="0.15789473684210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2038656799945"/>
          <c:y val="9.7744360902255634E-2"/>
          <c:w val="0.84018452167282409"/>
          <c:h val="0.6466165413533834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Data_2014!$D$10:$D$60</c:f>
              <c:numCache>
                <c:formatCode>#,##0</c:formatCode>
                <c:ptCount val="51"/>
                <c:pt idx="0">
                  <c:v>3575</c:v>
                </c:pt>
                <c:pt idx="1">
                  <c:v>5858</c:v>
                </c:pt>
                <c:pt idx="2">
                  <c:v>3467</c:v>
                </c:pt>
                <c:pt idx="3">
                  <c:v>2477</c:v>
                </c:pt>
                <c:pt idx="4">
                  <c:v>1773</c:v>
                </c:pt>
                <c:pt idx="5">
                  <c:v>1735</c:v>
                </c:pt>
                <c:pt idx="6">
                  <c:v>1395</c:v>
                </c:pt>
                <c:pt idx="7">
                  <c:v>1297</c:v>
                </c:pt>
                <c:pt idx="8">
                  <c:v>1233</c:v>
                </c:pt>
                <c:pt idx="9">
                  <c:v>1131</c:v>
                </c:pt>
                <c:pt idx="10">
                  <c:v>999</c:v>
                </c:pt>
                <c:pt idx="11">
                  <c:v>994</c:v>
                </c:pt>
                <c:pt idx="12">
                  <c:v>975</c:v>
                </c:pt>
                <c:pt idx="13">
                  <c:v>947</c:v>
                </c:pt>
                <c:pt idx="14">
                  <c:v>938</c:v>
                </c:pt>
                <c:pt idx="15">
                  <c:v>942</c:v>
                </c:pt>
                <c:pt idx="16">
                  <c:v>880</c:v>
                </c:pt>
                <c:pt idx="17">
                  <c:v>2096</c:v>
                </c:pt>
                <c:pt idx="18">
                  <c:v>899</c:v>
                </c:pt>
                <c:pt idx="19">
                  <c:v>910</c:v>
                </c:pt>
                <c:pt idx="20">
                  <c:v>912</c:v>
                </c:pt>
                <c:pt idx="21">
                  <c:v>980</c:v>
                </c:pt>
                <c:pt idx="22">
                  <c:v>1005</c:v>
                </c:pt>
                <c:pt idx="23">
                  <c:v>986</c:v>
                </c:pt>
                <c:pt idx="24">
                  <c:v>1019</c:v>
                </c:pt>
                <c:pt idx="25">
                  <c:v>1066</c:v>
                </c:pt>
                <c:pt idx="26">
                  <c:v>1084</c:v>
                </c:pt>
                <c:pt idx="27">
                  <c:v>1125</c:v>
                </c:pt>
                <c:pt idx="28">
                  <c:v>1201</c:v>
                </c:pt>
                <c:pt idx="29">
                  <c:v>1198</c:v>
                </c:pt>
                <c:pt idx="30">
                  <c:v>1299</c:v>
                </c:pt>
                <c:pt idx="31">
                  <c:v>1253</c:v>
                </c:pt>
                <c:pt idx="32">
                  <c:v>1492</c:v>
                </c:pt>
                <c:pt idx="33">
                  <c:v>1437</c:v>
                </c:pt>
                <c:pt idx="34">
                  <c:v>1504</c:v>
                </c:pt>
                <c:pt idx="35">
                  <c:v>1439</c:v>
                </c:pt>
                <c:pt idx="36">
                  <c:v>1445</c:v>
                </c:pt>
                <c:pt idx="37">
                  <c:v>1363</c:v>
                </c:pt>
                <c:pt idx="38">
                  <c:v>1225</c:v>
                </c:pt>
                <c:pt idx="39">
                  <c:v>1174</c:v>
                </c:pt>
                <c:pt idx="40">
                  <c:v>1034</c:v>
                </c:pt>
                <c:pt idx="41">
                  <c:v>866</c:v>
                </c:pt>
                <c:pt idx="42">
                  <c:v>867</c:v>
                </c:pt>
                <c:pt idx="43">
                  <c:v>810</c:v>
                </c:pt>
                <c:pt idx="44">
                  <c:v>739</c:v>
                </c:pt>
                <c:pt idx="45">
                  <c:v>725</c:v>
                </c:pt>
                <c:pt idx="46">
                  <c:v>793</c:v>
                </c:pt>
                <c:pt idx="47">
                  <c:v>742</c:v>
                </c:pt>
                <c:pt idx="48">
                  <c:v>656</c:v>
                </c:pt>
                <c:pt idx="49">
                  <c:v>600</c:v>
                </c:pt>
                <c:pt idx="50">
                  <c:v>4041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E9-4FFD-AB37-0BE6B96A5C33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Data_2014!$E$10:$E$60</c:f>
              <c:numCache>
                <c:formatCode>#,##0</c:formatCode>
                <c:ptCount val="51"/>
                <c:pt idx="0">
                  <c:v>2000</c:v>
                </c:pt>
                <c:pt idx="1">
                  <c:v>2047</c:v>
                </c:pt>
                <c:pt idx="2">
                  <c:v>1225</c:v>
                </c:pt>
                <c:pt idx="3">
                  <c:v>966</c:v>
                </c:pt>
                <c:pt idx="4">
                  <c:v>942</c:v>
                </c:pt>
                <c:pt idx="5">
                  <c:v>916</c:v>
                </c:pt>
                <c:pt idx="6">
                  <c:v>843</c:v>
                </c:pt>
                <c:pt idx="7">
                  <c:v>671</c:v>
                </c:pt>
                <c:pt idx="8">
                  <c:v>1581</c:v>
                </c:pt>
                <c:pt idx="9">
                  <c:v>1122</c:v>
                </c:pt>
                <c:pt idx="10">
                  <c:v>1031</c:v>
                </c:pt>
                <c:pt idx="11">
                  <c:v>1251</c:v>
                </c:pt>
                <c:pt idx="12">
                  <c:v>979</c:v>
                </c:pt>
                <c:pt idx="13">
                  <c:v>943</c:v>
                </c:pt>
                <c:pt idx="14">
                  <c:v>1276</c:v>
                </c:pt>
                <c:pt idx="15">
                  <c:v>1056</c:v>
                </c:pt>
                <c:pt idx="16">
                  <c:v>1636</c:v>
                </c:pt>
                <c:pt idx="17">
                  <c:v>3680</c:v>
                </c:pt>
                <c:pt idx="18">
                  <c:v>687</c:v>
                </c:pt>
                <c:pt idx="19">
                  <c:v>655</c:v>
                </c:pt>
                <c:pt idx="20">
                  <c:v>642</c:v>
                </c:pt>
                <c:pt idx="21">
                  <c:v>554</c:v>
                </c:pt>
                <c:pt idx="22">
                  <c:v>481</c:v>
                </c:pt>
                <c:pt idx="23">
                  <c:v>443</c:v>
                </c:pt>
                <c:pt idx="24">
                  <c:v>413</c:v>
                </c:pt>
                <c:pt idx="25">
                  <c:v>387</c:v>
                </c:pt>
                <c:pt idx="26">
                  <c:v>323</c:v>
                </c:pt>
                <c:pt idx="27">
                  <c:v>325</c:v>
                </c:pt>
                <c:pt idx="28">
                  <c:v>284</c:v>
                </c:pt>
                <c:pt idx="29">
                  <c:v>246</c:v>
                </c:pt>
                <c:pt idx="30">
                  <c:v>244</c:v>
                </c:pt>
                <c:pt idx="31">
                  <c:v>210</c:v>
                </c:pt>
                <c:pt idx="32">
                  <c:v>181</c:v>
                </c:pt>
                <c:pt idx="33">
                  <c:v>205</c:v>
                </c:pt>
                <c:pt idx="34">
                  <c:v>157</c:v>
                </c:pt>
                <c:pt idx="35">
                  <c:v>161</c:v>
                </c:pt>
                <c:pt idx="36">
                  <c:v>140</c:v>
                </c:pt>
                <c:pt idx="37">
                  <c:v>162</c:v>
                </c:pt>
                <c:pt idx="38">
                  <c:v>136</c:v>
                </c:pt>
                <c:pt idx="39">
                  <c:v>115</c:v>
                </c:pt>
                <c:pt idx="40">
                  <c:v>127</c:v>
                </c:pt>
                <c:pt idx="41">
                  <c:v>137</c:v>
                </c:pt>
                <c:pt idx="42">
                  <c:v>117</c:v>
                </c:pt>
                <c:pt idx="43">
                  <c:v>104</c:v>
                </c:pt>
                <c:pt idx="44">
                  <c:v>97</c:v>
                </c:pt>
                <c:pt idx="45">
                  <c:v>74</c:v>
                </c:pt>
                <c:pt idx="46">
                  <c:v>85</c:v>
                </c:pt>
                <c:pt idx="47">
                  <c:v>81</c:v>
                </c:pt>
                <c:pt idx="48">
                  <c:v>64</c:v>
                </c:pt>
                <c:pt idx="49">
                  <c:v>66</c:v>
                </c:pt>
                <c:pt idx="50" formatCode="0">
                  <c:v>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E9-4FFD-AB37-0BE6B96A5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8368"/>
        <c:axId val="107899904"/>
      </c:lineChart>
      <c:catAx>
        <c:axId val="10789836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78999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7899904"/>
        <c:scaling>
          <c:orientation val="minMax"/>
          <c:max val="40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7898368"/>
        <c:crosses val="autoZero"/>
        <c:crossBetween val="between"/>
        <c:majorUnit val="40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Conjoint</a:t>
            </a:r>
          </a:p>
        </c:rich>
      </c:tx>
      <c:layout>
        <c:manualLayout>
          <c:xMode val="edge"/>
          <c:yMode val="edge"/>
          <c:x val="0.81507041071920794"/>
          <c:y val="0.160401002506265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349668124082"/>
          <c:y val="8.646616541353383E-2"/>
          <c:w val="0.83790141155958275"/>
          <c:h val="0.6578947368421053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Data_2014!$F$10:$F$60</c:f>
              <c:numCache>
                <c:formatCode>#,##0</c:formatCode>
                <c:ptCount val="51"/>
                <c:pt idx="0">
                  <c:v>247</c:v>
                </c:pt>
                <c:pt idx="1">
                  <c:v>147</c:v>
                </c:pt>
                <c:pt idx="2">
                  <c:v>135</c:v>
                </c:pt>
                <c:pt idx="3">
                  <c:v>110</c:v>
                </c:pt>
                <c:pt idx="4">
                  <c:v>105</c:v>
                </c:pt>
                <c:pt idx="5">
                  <c:v>98</c:v>
                </c:pt>
                <c:pt idx="6">
                  <c:v>113</c:v>
                </c:pt>
                <c:pt idx="7">
                  <c:v>103</c:v>
                </c:pt>
                <c:pt idx="8">
                  <c:v>119</c:v>
                </c:pt>
                <c:pt idx="9">
                  <c:v>130</c:v>
                </c:pt>
                <c:pt idx="10">
                  <c:v>111</c:v>
                </c:pt>
                <c:pt idx="11">
                  <c:v>98</c:v>
                </c:pt>
                <c:pt idx="12">
                  <c:v>109</c:v>
                </c:pt>
                <c:pt idx="13">
                  <c:v>100</c:v>
                </c:pt>
                <c:pt idx="14">
                  <c:v>91</c:v>
                </c:pt>
                <c:pt idx="15">
                  <c:v>138</c:v>
                </c:pt>
                <c:pt idx="16">
                  <c:v>38</c:v>
                </c:pt>
                <c:pt idx="17">
                  <c:v>40</c:v>
                </c:pt>
                <c:pt idx="18">
                  <c:v>22</c:v>
                </c:pt>
                <c:pt idx="19">
                  <c:v>15</c:v>
                </c:pt>
                <c:pt idx="20">
                  <c:v>15</c:v>
                </c:pt>
                <c:pt idx="21">
                  <c:v>9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6</c:v>
                </c:pt>
                <c:pt idx="27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3</c:v>
                </c:pt>
                <c:pt idx="32">
                  <c:v>2</c:v>
                </c:pt>
                <c:pt idx="33" formatCode="General">
                  <c:v>1</c:v>
                </c:pt>
                <c:pt idx="34">
                  <c:v>1</c:v>
                </c:pt>
                <c:pt idx="35" formatCode="General">
                  <c:v>2</c:v>
                </c:pt>
                <c:pt idx="37">
                  <c:v>1</c:v>
                </c:pt>
                <c:pt idx="38" formatCode="General">
                  <c:v>1</c:v>
                </c:pt>
                <c:pt idx="40" formatCode="General">
                  <c:v>1</c:v>
                </c:pt>
                <c:pt idx="43" formatCode="General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86-4681-8234-25E06EDB856E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Data_2014!$G$10:$G$60</c:f>
              <c:numCache>
                <c:formatCode>#,##0</c:formatCode>
                <c:ptCount val="51"/>
                <c:pt idx="0">
                  <c:v>2134</c:v>
                </c:pt>
                <c:pt idx="1">
                  <c:v>3052</c:v>
                </c:pt>
                <c:pt idx="2">
                  <c:v>1880</c:v>
                </c:pt>
                <c:pt idx="3">
                  <c:v>1323</c:v>
                </c:pt>
                <c:pt idx="4">
                  <c:v>1068</c:v>
                </c:pt>
                <c:pt idx="5">
                  <c:v>909</c:v>
                </c:pt>
                <c:pt idx="6">
                  <c:v>903</c:v>
                </c:pt>
                <c:pt idx="7">
                  <c:v>793</c:v>
                </c:pt>
                <c:pt idx="8">
                  <c:v>779</c:v>
                </c:pt>
                <c:pt idx="9">
                  <c:v>758</c:v>
                </c:pt>
                <c:pt idx="10">
                  <c:v>797</c:v>
                </c:pt>
                <c:pt idx="11">
                  <c:v>798</c:v>
                </c:pt>
                <c:pt idx="12">
                  <c:v>748</c:v>
                </c:pt>
                <c:pt idx="13">
                  <c:v>866</c:v>
                </c:pt>
                <c:pt idx="14">
                  <c:v>976</c:v>
                </c:pt>
                <c:pt idx="15">
                  <c:v>1301</c:v>
                </c:pt>
                <c:pt idx="16">
                  <c:v>1209</c:v>
                </c:pt>
                <c:pt idx="17">
                  <c:v>1140</c:v>
                </c:pt>
                <c:pt idx="18">
                  <c:v>841</c:v>
                </c:pt>
                <c:pt idx="19">
                  <c:v>874</c:v>
                </c:pt>
                <c:pt idx="20">
                  <c:v>815</c:v>
                </c:pt>
                <c:pt idx="21">
                  <c:v>924</c:v>
                </c:pt>
                <c:pt idx="22">
                  <c:v>917</c:v>
                </c:pt>
                <c:pt idx="23">
                  <c:v>960</c:v>
                </c:pt>
                <c:pt idx="24">
                  <c:v>928</c:v>
                </c:pt>
                <c:pt idx="25">
                  <c:v>862</c:v>
                </c:pt>
                <c:pt idx="26">
                  <c:v>769</c:v>
                </c:pt>
                <c:pt idx="27">
                  <c:v>724</c:v>
                </c:pt>
                <c:pt idx="28">
                  <c:v>669</c:v>
                </c:pt>
                <c:pt idx="29">
                  <c:v>598</c:v>
                </c:pt>
                <c:pt idx="30">
                  <c:v>475</c:v>
                </c:pt>
                <c:pt idx="31">
                  <c:v>447</c:v>
                </c:pt>
                <c:pt idx="32">
                  <c:v>420</c:v>
                </c:pt>
                <c:pt idx="33">
                  <c:v>357</c:v>
                </c:pt>
                <c:pt idx="34">
                  <c:v>349</c:v>
                </c:pt>
                <c:pt idx="35">
                  <c:v>315</c:v>
                </c:pt>
                <c:pt idx="36">
                  <c:v>284</c:v>
                </c:pt>
                <c:pt idx="37">
                  <c:v>191</c:v>
                </c:pt>
                <c:pt idx="38">
                  <c:v>177</c:v>
                </c:pt>
                <c:pt idx="39">
                  <c:v>124</c:v>
                </c:pt>
                <c:pt idx="40">
                  <c:v>108</c:v>
                </c:pt>
                <c:pt idx="41">
                  <c:v>91</c:v>
                </c:pt>
                <c:pt idx="42">
                  <c:v>45</c:v>
                </c:pt>
                <c:pt idx="43">
                  <c:v>25</c:v>
                </c:pt>
                <c:pt idx="44">
                  <c:v>18</c:v>
                </c:pt>
                <c:pt idx="45">
                  <c:v>14</c:v>
                </c:pt>
                <c:pt idx="46">
                  <c:v>15</c:v>
                </c:pt>
                <c:pt idx="47">
                  <c:v>8</c:v>
                </c:pt>
                <c:pt idx="48">
                  <c:v>5</c:v>
                </c:pt>
                <c:pt idx="49">
                  <c:v>3</c:v>
                </c:pt>
                <c:pt idx="50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86-4681-8234-25E06EDB8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33792"/>
        <c:axId val="40835328"/>
      </c:lineChart>
      <c:catAx>
        <c:axId val="4083379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3532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0835328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33792"/>
        <c:crosses val="autoZero"/>
        <c:crossBetween val="between"/>
        <c:majorUnit val="1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Vieillesse</a:t>
            </a:r>
          </a:p>
        </c:rich>
      </c:tx>
      <c:layout>
        <c:manualLayout>
          <c:xMode val="edge"/>
          <c:yMode val="edge"/>
          <c:x val="0.78082359568067694"/>
          <c:y val="0.112781954887218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2038656799945"/>
          <c:y val="9.7744360902255634E-2"/>
          <c:w val="0.84018452167282409"/>
          <c:h val="0.64661654135338342"/>
        </c:manualLayout>
      </c:layout>
      <c:lineChart>
        <c:grouping val="standard"/>
        <c:varyColors val="0"/>
        <c:ser>
          <c:idx val="0"/>
          <c:order val="0"/>
          <c:tx>
            <c:strRef>
              <c:f>Data_2018!$D$9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Data_2018!$A$10:$A$85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Data_2018!$D$10:$D$85</c:f>
              <c:numCache>
                <c:formatCode>0.00%</c:formatCode>
                <c:ptCount val="76"/>
                <c:pt idx="0">
                  <c:v>4.0706216433113153E-2</c:v>
                </c:pt>
                <c:pt idx="1">
                  <c:v>7.6770170998209764E-2</c:v>
                </c:pt>
                <c:pt idx="2">
                  <c:v>4.7768380764244708E-2</c:v>
                </c:pt>
                <c:pt idx="3">
                  <c:v>3.4446570775973823E-2</c:v>
                </c:pt>
                <c:pt idx="4">
                  <c:v>2.6409037594913268E-2</c:v>
                </c:pt>
                <c:pt idx="5">
                  <c:v>2.4013828014074944E-2</c:v>
                </c:pt>
                <c:pt idx="6">
                  <c:v>2.1470461139576517E-2</c:v>
                </c:pt>
                <c:pt idx="7">
                  <c:v>1.9643187851101921E-2</c:v>
                </c:pt>
                <c:pt idx="8">
                  <c:v>1.7630717945552196E-2</c:v>
                </c:pt>
                <c:pt idx="9">
                  <c:v>1.7717143033520587E-2</c:v>
                </c:pt>
                <c:pt idx="10">
                  <c:v>1.6655349095623186E-2</c:v>
                </c:pt>
                <c:pt idx="11">
                  <c:v>1.476634360145688E-2</c:v>
                </c:pt>
                <c:pt idx="12">
                  <c:v>1.490215445397864E-2</c:v>
                </c:pt>
                <c:pt idx="13">
                  <c:v>1.3531699487622693E-2</c:v>
                </c:pt>
                <c:pt idx="14">
                  <c:v>1.423544663250818E-2</c:v>
                </c:pt>
                <c:pt idx="15">
                  <c:v>1.4062596456571394E-2</c:v>
                </c:pt>
                <c:pt idx="16">
                  <c:v>1.4161367985678129E-2</c:v>
                </c:pt>
                <c:pt idx="17">
                  <c:v>1.2482251990863634E-2</c:v>
                </c:pt>
                <c:pt idx="18">
                  <c:v>2.6223840977838139E-2</c:v>
                </c:pt>
                <c:pt idx="19">
                  <c:v>1.3753935428112846E-2</c:v>
                </c:pt>
                <c:pt idx="20">
                  <c:v>1.292672387184394E-2</c:v>
                </c:pt>
                <c:pt idx="21">
                  <c:v>1.3790974751527872E-2</c:v>
                </c:pt>
                <c:pt idx="22">
                  <c:v>1.350700660534601E-2</c:v>
                </c:pt>
                <c:pt idx="23">
                  <c:v>1.4099635779986418E-2</c:v>
                </c:pt>
                <c:pt idx="24">
                  <c:v>1.3815667633804556E-2</c:v>
                </c:pt>
                <c:pt idx="25">
                  <c:v>1.4000864250879683E-2</c:v>
                </c:pt>
                <c:pt idx="26">
                  <c:v>1.4667572072350145E-2</c:v>
                </c:pt>
                <c:pt idx="27">
                  <c:v>1.417371442681647E-2</c:v>
                </c:pt>
                <c:pt idx="28">
                  <c:v>1.5173776159022162E-2</c:v>
                </c:pt>
                <c:pt idx="29">
                  <c:v>1.5470090746342367E-2</c:v>
                </c:pt>
                <c:pt idx="30">
                  <c:v>1.5470090746342367E-2</c:v>
                </c:pt>
                <c:pt idx="31">
                  <c:v>1.5519476510895735E-2</c:v>
                </c:pt>
                <c:pt idx="32">
                  <c:v>1.6445459596271375E-2</c:v>
                </c:pt>
                <c:pt idx="33">
                  <c:v>1.5902216186184332E-2</c:v>
                </c:pt>
                <c:pt idx="34">
                  <c:v>1.7655410827828878E-2</c:v>
                </c:pt>
                <c:pt idx="35">
                  <c:v>1.7655410827828878E-2</c:v>
                </c:pt>
                <c:pt idx="36">
                  <c:v>1.8519661707512809E-2</c:v>
                </c:pt>
                <c:pt idx="37">
                  <c:v>1.7099820976603494E-2</c:v>
                </c:pt>
                <c:pt idx="38">
                  <c:v>1.7630717945552196E-2</c:v>
                </c:pt>
                <c:pt idx="39">
                  <c:v>1.6593616889931478E-2</c:v>
                </c:pt>
                <c:pt idx="40">
                  <c:v>1.6186184332366196E-2</c:v>
                </c:pt>
                <c:pt idx="41">
                  <c:v>1.3951478486326316E-2</c:v>
                </c:pt>
                <c:pt idx="42">
                  <c:v>1.4062596456571394E-2</c:v>
                </c:pt>
                <c:pt idx="43">
                  <c:v>1.239582690289524E-2</c:v>
                </c:pt>
                <c:pt idx="44">
                  <c:v>1.1050064818815977E-2</c:v>
                </c:pt>
                <c:pt idx="45">
                  <c:v>1.0654978702389037E-2</c:v>
                </c:pt>
                <c:pt idx="46">
                  <c:v>1.0074695968886969E-2</c:v>
                </c:pt>
                <c:pt idx="47">
                  <c:v>9.3586023828631393E-3</c:v>
                </c:pt>
                <c:pt idx="48">
                  <c:v>8.5437372677325766E-3</c:v>
                </c:pt>
                <c:pt idx="49">
                  <c:v>9.6919562935983694E-3</c:v>
                </c:pt>
                <c:pt idx="50">
                  <c:v>9.3956417062781659E-3</c:v>
                </c:pt>
                <c:pt idx="51">
                  <c:v>8.5807765911476014E-3</c:v>
                </c:pt>
                <c:pt idx="52">
                  <c:v>7.7165257114636702E-3</c:v>
                </c:pt>
                <c:pt idx="53">
                  <c:v>6.8769677140564228E-3</c:v>
                </c:pt>
                <c:pt idx="54">
                  <c:v>6.1238348046175686E-3</c:v>
                </c:pt>
                <c:pt idx="55">
                  <c:v>6.1485276868942524E-3</c:v>
                </c:pt>
                <c:pt idx="56">
                  <c:v>5.420087659732082E-3</c:v>
                </c:pt>
                <c:pt idx="57">
                  <c:v>5.0126551021668006E-3</c:v>
                </c:pt>
                <c:pt idx="58">
                  <c:v>4.7039940737082534E-3</c:v>
                </c:pt>
                <c:pt idx="59">
                  <c:v>4.4323723686647328E-3</c:v>
                </c:pt>
                <c:pt idx="60">
                  <c:v>3.9632076054077411E-3</c:v>
                </c:pt>
                <c:pt idx="61">
                  <c:v>3.6298536946725106E-3</c:v>
                </c:pt>
                <c:pt idx="62">
                  <c:v>3.3458855484906477E-3</c:v>
                </c:pt>
                <c:pt idx="63">
                  <c:v>2.9507994320637078E-3</c:v>
                </c:pt>
                <c:pt idx="64">
                  <c:v>2.6915241681585282E-3</c:v>
                </c:pt>
                <c:pt idx="65">
                  <c:v>2.0124699055497253E-3</c:v>
                </c:pt>
                <c:pt idx="66">
                  <c:v>1.9013519353046485E-3</c:v>
                </c:pt>
                <c:pt idx="67">
                  <c:v>1.7161553182295202E-3</c:v>
                </c:pt>
                <c:pt idx="68">
                  <c:v>1.3828014074942897E-3</c:v>
                </c:pt>
                <c:pt idx="69">
                  <c:v>9.136366442372986E-4</c:v>
                </c:pt>
                <c:pt idx="70">
                  <c:v>8.0251867399222174E-4</c:v>
                </c:pt>
                <c:pt idx="71">
                  <c:v>5.1855052781035868E-4</c:v>
                </c:pt>
                <c:pt idx="72">
                  <c:v>5.5558985122538423E-4</c:v>
                </c:pt>
                <c:pt idx="73">
                  <c:v>4.0743255756528181E-4</c:v>
                </c:pt>
                <c:pt idx="74">
                  <c:v>2.9631458732020494E-4</c:v>
                </c:pt>
                <c:pt idx="75">
                  <c:v>1.0617939378974011E-3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43-4EC6-91F5-444951C7E75F}"/>
            </c:ext>
          </c:extLst>
        </c:ser>
        <c:ser>
          <c:idx val="1"/>
          <c:order val="1"/>
          <c:tx>
            <c:strRef>
              <c:f>Data_2018!$E$9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Data_2018!$A$10:$A$85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Data_2018!$E$10:$E$85</c:f>
              <c:numCache>
                <c:formatCode>0.00%</c:formatCode>
                <c:ptCount val="76"/>
                <c:pt idx="0">
                  <c:v>5.1402199251218535E-2</c:v>
                </c:pt>
                <c:pt idx="1">
                  <c:v>6.1197579410864393E-2</c:v>
                </c:pt>
                <c:pt idx="2">
                  <c:v>3.6191104099460782E-2</c:v>
                </c:pt>
                <c:pt idx="3">
                  <c:v>2.9645152935082061E-2</c:v>
                </c:pt>
                <c:pt idx="4">
                  <c:v>2.6819562504414984E-2</c:v>
                </c:pt>
                <c:pt idx="5">
                  <c:v>2.6890202265181663E-2</c:v>
                </c:pt>
                <c:pt idx="6">
                  <c:v>2.3993972073747909E-2</c:v>
                </c:pt>
                <c:pt idx="7">
                  <c:v>2.194541901151428E-2</c:v>
                </c:pt>
                <c:pt idx="8">
                  <c:v>1.9684946666980622E-2</c:v>
                </c:pt>
                <c:pt idx="9">
                  <c:v>4.1653912265417127E-2</c:v>
                </c:pt>
                <c:pt idx="10">
                  <c:v>3.8051284466316608E-2</c:v>
                </c:pt>
                <c:pt idx="11">
                  <c:v>2.9833525630459864E-2</c:v>
                </c:pt>
                <c:pt idx="12">
                  <c:v>2.7902705502837365E-2</c:v>
                </c:pt>
                <c:pt idx="13">
                  <c:v>2.7266947655937273E-2</c:v>
                </c:pt>
                <c:pt idx="14">
                  <c:v>2.6160258070592666E-2</c:v>
                </c:pt>
                <c:pt idx="15">
                  <c:v>3.4236737384916054E-2</c:v>
                </c:pt>
                <c:pt idx="16">
                  <c:v>2.825590430667075E-2</c:v>
                </c:pt>
                <c:pt idx="17">
                  <c:v>4.2807695024606185E-2</c:v>
                </c:pt>
                <c:pt idx="18">
                  <c:v>9.8613106030280909E-2</c:v>
                </c:pt>
                <c:pt idx="19">
                  <c:v>2.0932915773858578E-2</c:v>
                </c:pt>
                <c:pt idx="20">
                  <c:v>2.1427394099225318E-2</c:v>
                </c:pt>
                <c:pt idx="21">
                  <c:v>2.039134427464739E-2</c:v>
                </c:pt>
                <c:pt idx="22">
                  <c:v>1.989686594928065E-2</c:v>
                </c:pt>
                <c:pt idx="23">
                  <c:v>1.7306741387835833E-2</c:v>
                </c:pt>
                <c:pt idx="24">
                  <c:v>1.5375921260213333E-2</c:v>
                </c:pt>
                <c:pt idx="25">
                  <c:v>1.5046269043302174E-2</c:v>
                </c:pt>
                <c:pt idx="26">
                  <c:v>1.3515740893357508E-2</c:v>
                </c:pt>
                <c:pt idx="27">
                  <c:v>1.2526784242624031E-2</c:v>
                </c:pt>
                <c:pt idx="28">
                  <c:v>1.0996256092679365E-2</c:v>
                </c:pt>
                <c:pt idx="29">
                  <c:v>1.03840448327015E-2</c:v>
                </c:pt>
                <c:pt idx="30">
                  <c:v>8.900609856601285E-3</c:v>
                </c:pt>
                <c:pt idx="31">
                  <c:v>9.0183427912124137E-3</c:v>
                </c:pt>
                <c:pt idx="32">
                  <c:v>8.2883985966234197E-3</c:v>
                </c:pt>
                <c:pt idx="33">
                  <c:v>6.899149968212108E-3</c:v>
                </c:pt>
                <c:pt idx="34">
                  <c:v>7.0404294897454612E-3</c:v>
                </c:pt>
                <c:pt idx="35">
                  <c:v>6.2633921213120156E-3</c:v>
                </c:pt>
                <c:pt idx="36">
                  <c:v>6.0750194259342107E-3</c:v>
                </c:pt>
                <c:pt idx="37">
                  <c:v>5.556994513645247E-3</c:v>
                </c:pt>
                <c:pt idx="38">
                  <c:v>5.0625161882785086E-3</c:v>
                </c:pt>
                <c:pt idx="39">
                  <c:v>4.5444912759895449E-3</c:v>
                </c:pt>
                <c:pt idx="40">
                  <c:v>5.2744354705785397E-3</c:v>
                </c:pt>
                <c:pt idx="41">
                  <c:v>4.4738515152228688E-3</c:v>
                </c:pt>
                <c:pt idx="42">
                  <c:v>3.9087334290894534E-3</c:v>
                </c:pt>
                <c:pt idx="43">
                  <c:v>4.0500129506228074E-3</c:v>
                </c:pt>
                <c:pt idx="44">
                  <c:v>4.0971061244672582E-3</c:v>
                </c:pt>
                <c:pt idx="45">
                  <c:v>3.5555346252560691E-3</c:v>
                </c:pt>
                <c:pt idx="46">
                  <c:v>3.4613482775671667E-3</c:v>
                </c:pt>
                <c:pt idx="47">
                  <c:v>3.1081494737337824E-3</c:v>
                </c:pt>
                <c:pt idx="48">
                  <c:v>2.7784972568226235E-3</c:v>
                </c:pt>
                <c:pt idx="49">
                  <c:v>2.7078574960559469E-3</c:v>
                </c:pt>
                <c:pt idx="50">
                  <c:v>2.613671148367044E-3</c:v>
                </c:pt>
                <c:pt idx="51">
                  <c:v>2.4959382137559162E-3</c:v>
                </c:pt>
                <c:pt idx="52">
                  <c:v>2.1898325837669832E-3</c:v>
                </c:pt>
                <c:pt idx="53">
                  <c:v>2.2604723445336598E-3</c:v>
                </c:pt>
                <c:pt idx="54">
                  <c:v>1.9308201276225011E-3</c:v>
                </c:pt>
                <c:pt idx="55">
                  <c:v>1.7659940191669219E-3</c:v>
                </c:pt>
                <c:pt idx="56">
                  <c:v>1.8601803668558243E-3</c:v>
                </c:pt>
                <c:pt idx="57">
                  <c:v>1.1302361722668299E-3</c:v>
                </c:pt>
                <c:pt idx="58">
                  <c:v>1.2244225199557325E-3</c:v>
                </c:pt>
                <c:pt idx="59">
                  <c:v>9.4186347688902494E-4</c:v>
                </c:pt>
                <c:pt idx="60">
                  <c:v>1.2244225199557325E-3</c:v>
                </c:pt>
                <c:pt idx="61">
                  <c:v>8.2413054227789681E-4</c:v>
                </c:pt>
                <c:pt idx="62">
                  <c:v>5.8866467305564055E-4</c:v>
                </c:pt>
                <c:pt idx="63">
                  <c:v>7.0639760766676868E-4</c:v>
                </c:pt>
                <c:pt idx="64">
                  <c:v>4.4738515152228686E-4</c:v>
                </c:pt>
                <c:pt idx="65">
                  <c:v>5.4157149921118934E-4</c:v>
                </c:pt>
                <c:pt idx="66">
                  <c:v>3.2965221691115873E-4</c:v>
                </c:pt>
                <c:pt idx="67">
                  <c:v>3.2965221691115873E-4</c:v>
                </c:pt>
                <c:pt idx="68">
                  <c:v>3.5319880383338434E-4</c:v>
                </c:pt>
                <c:pt idx="69">
                  <c:v>1.88372695377805E-4</c:v>
                </c:pt>
                <c:pt idx="70">
                  <c:v>1.4127952153335374E-4</c:v>
                </c:pt>
                <c:pt idx="71">
                  <c:v>7.0639760766676868E-5</c:v>
                </c:pt>
                <c:pt idx="72">
                  <c:v>1.1773293461112812E-4</c:v>
                </c:pt>
                <c:pt idx="73">
                  <c:v>1.1773293461112812E-4</c:v>
                </c:pt>
                <c:pt idx="74">
                  <c:v>7.0639760766676868E-5</c:v>
                </c:pt>
                <c:pt idx="75">
                  <c:v>1.1773293461112812E-4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43-4EC6-91F5-444951C7E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02080"/>
        <c:axId val="42963328"/>
      </c:lineChart>
      <c:catAx>
        <c:axId val="4230208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96332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2963328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02080"/>
        <c:crosses val="autoZero"/>
        <c:crossBetween val="between"/>
        <c:majorUnit val="2.5000000000000005E-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Orphelin</a:t>
            </a:r>
          </a:p>
        </c:rich>
      </c:tx>
      <c:layout>
        <c:manualLayout>
          <c:xMode val="edge"/>
          <c:yMode val="edge"/>
          <c:x val="0.79498956707860258"/>
          <c:y val="0.156055324545106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89534308191455"/>
          <c:y val="8.6142637167300029E-2"/>
          <c:w val="0.85877088683763569"/>
          <c:h val="0.6591784409323828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Data_2014!$H$10:$H$60</c:f>
              <c:numCache>
                <c:formatCode>#,##0</c:formatCode>
                <c:ptCount val="51"/>
                <c:pt idx="0">
                  <c:v>188</c:v>
                </c:pt>
                <c:pt idx="1">
                  <c:v>169</c:v>
                </c:pt>
                <c:pt idx="2">
                  <c:v>123</c:v>
                </c:pt>
                <c:pt idx="3">
                  <c:v>159</c:v>
                </c:pt>
                <c:pt idx="4">
                  <c:v>214</c:v>
                </c:pt>
                <c:pt idx="5">
                  <c:v>219</c:v>
                </c:pt>
                <c:pt idx="6">
                  <c:v>169</c:v>
                </c:pt>
                <c:pt idx="7">
                  <c:v>144</c:v>
                </c:pt>
                <c:pt idx="8">
                  <c:v>113</c:v>
                </c:pt>
                <c:pt idx="9">
                  <c:v>72</c:v>
                </c:pt>
                <c:pt idx="10">
                  <c:v>64</c:v>
                </c:pt>
                <c:pt idx="11">
                  <c:v>45</c:v>
                </c:pt>
                <c:pt idx="12">
                  <c:v>52</c:v>
                </c:pt>
                <c:pt idx="13">
                  <c:v>22</c:v>
                </c:pt>
                <c:pt idx="14">
                  <c:v>18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7</c:v>
                </c:pt>
                <c:pt idx="19">
                  <c:v>1</c:v>
                </c:pt>
                <c:pt idx="20" formatCode="General">
                  <c:v>2</c:v>
                </c:pt>
                <c:pt idx="23">
                  <c:v>3</c:v>
                </c:pt>
                <c:pt idx="25" formatCode="General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85-4AFF-A881-56D825AAB5D3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Data_2014!$I$10:$I$60</c:f>
              <c:numCache>
                <c:formatCode>#,##0</c:formatCode>
                <c:ptCount val="51"/>
                <c:pt idx="0">
                  <c:v>175</c:v>
                </c:pt>
                <c:pt idx="1">
                  <c:v>150</c:v>
                </c:pt>
                <c:pt idx="2">
                  <c:v>147</c:v>
                </c:pt>
                <c:pt idx="3">
                  <c:v>161</c:v>
                </c:pt>
                <c:pt idx="4">
                  <c:v>211</c:v>
                </c:pt>
                <c:pt idx="5">
                  <c:v>199</c:v>
                </c:pt>
                <c:pt idx="6">
                  <c:v>164</c:v>
                </c:pt>
                <c:pt idx="7">
                  <c:v>136</c:v>
                </c:pt>
                <c:pt idx="8">
                  <c:v>115</c:v>
                </c:pt>
                <c:pt idx="9">
                  <c:v>105</c:v>
                </c:pt>
                <c:pt idx="10">
                  <c:v>56</c:v>
                </c:pt>
                <c:pt idx="11">
                  <c:v>45</c:v>
                </c:pt>
                <c:pt idx="12">
                  <c:v>42</c:v>
                </c:pt>
                <c:pt idx="13">
                  <c:v>18</c:v>
                </c:pt>
                <c:pt idx="14">
                  <c:v>6</c:v>
                </c:pt>
                <c:pt idx="15">
                  <c:v>11</c:v>
                </c:pt>
                <c:pt idx="16">
                  <c:v>9</c:v>
                </c:pt>
                <c:pt idx="17">
                  <c:v>5</c:v>
                </c:pt>
                <c:pt idx="18">
                  <c:v>7</c:v>
                </c:pt>
                <c:pt idx="19">
                  <c:v>9</c:v>
                </c:pt>
                <c:pt idx="20">
                  <c:v>9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85-4AFF-A881-56D825AAB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49408"/>
        <c:axId val="40850944"/>
      </c:lineChart>
      <c:catAx>
        <c:axId val="4084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5094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0850944"/>
        <c:scaling>
          <c:orientation val="minMax"/>
          <c:max val="75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389521640091117E-2"/>
              <c:y val="0.340825149665280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49408"/>
        <c:crosses val="autoZero"/>
        <c:crossBetween val="between"/>
        <c:majorUnit val="75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Invalidité</a:t>
            </a:r>
          </a:p>
        </c:rich>
      </c:tx>
      <c:layout>
        <c:manualLayout>
          <c:xMode val="edge"/>
          <c:yMode val="edge"/>
          <c:x val="0.78538980572633899"/>
          <c:y val="0.1716791979949874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83593713420631"/>
          <c:y val="0.10526315789473684"/>
          <c:w val="0.83561830144634131"/>
          <c:h val="0.64285714285714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Data_2013!$B$10:$B$60</c:f>
              <c:numCache>
                <c:formatCode>General</c:formatCode>
                <c:ptCount val="51"/>
                <c:pt idx="0">
                  <c:v>239</c:v>
                </c:pt>
                <c:pt idx="1">
                  <c:v>476</c:v>
                </c:pt>
                <c:pt idx="2">
                  <c:v>386</c:v>
                </c:pt>
                <c:pt idx="3">
                  <c:v>335</c:v>
                </c:pt>
                <c:pt idx="4">
                  <c:v>275</c:v>
                </c:pt>
                <c:pt idx="5">
                  <c:v>285</c:v>
                </c:pt>
                <c:pt idx="6">
                  <c:v>264</c:v>
                </c:pt>
                <c:pt idx="7">
                  <c:v>244</c:v>
                </c:pt>
                <c:pt idx="8">
                  <c:v>233</c:v>
                </c:pt>
                <c:pt idx="9">
                  <c:v>255</c:v>
                </c:pt>
                <c:pt idx="10">
                  <c:v>231</c:v>
                </c:pt>
                <c:pt idx="11">
                  <c:v>272</c:v>
                </c:pt>
                <c:pt idx="12">
                  <c:v>269</c:v>
                </c:pt>
                <c:pt idx="13">
                  <c:v>283</c:v>
                </c:pt>
                <c:pt idx="14">
                  <c:v>296</c:v>
                </c:pt>
                <c:pt idx="15">
                  <c:v>276</c:v>
                </c:pt>
                <c:pt idx="16">
                  <c:v>261</c:v>
                </c:pt>
                <c:pt idx="17">
                  <c:v>466</c:v>
                </c:pt>
                <c:pt idx="18">
                  <c:v>259</c:v>
                </c:pt>
                <c:pt idx="19">
                  <c:v>295</c:v>
                </c:pt>
                <c:pt idx="20">
                  <c:v>269</c:v>
                </c:pt>
                <c:pt idx="21">
                  <c:v>275</c:v>
                </c:pt>
                <c:pt idx="22">
                  <c:v>279</c:v>
                </c:pt>
                <c:pt idx="23">
                  <c:v>251</c:v>
                </c:pt>
                <c:pt idx="24">
                  <c:v>278</c:v>
                </c:pt>
                <c:pt idx="25">
                  <c:v>239</c:v>
                </c:pt>
                <c:pt idx="26">
                  <c:v>226</c:v>
                </c:pt>
                <c:pt idx="27">
                  <c:v>253</c:v>
                </c:pt>
                <c:pt idx="28">
                  <c:v>206</c:v>
                </c:pt>
                <c:pt idx="29">
                  <c:v>195</c:v>
                </c:pt>
                <c:pt idx="30">
                  <c:v>186</c:v>
                </c:pt>
                <c:pt idx="31">
                  <c:v>192</c:v>
                </c:pt>
                <c:pt idx="32">
                  <c:v>173</c:v>
                </c:pt>
                <c:pt idx="33">
                  <c:v>131</c:v>
                </c:pt>
                <c:pt idx="34">
                  <c:v>122</c:v>
                </c:pt>
                <c:pt idx="35">
                  <c:v>110</c:v>
                </c:pt>
                <c:pt idx="36">
                  <c:v>77</c:v>
                </c:pt>
                <c:pt idx="37">
                  <c:v>62</c:v>
                </c:pt>
                <c:pt idx="38">
                  <c:v>51</c:v>
                </c:pt>
                <c:pt idx="39">
                  <c:v>39</c:v>
                </c:pt>
                <c:pt idx="40">
                  <c:v>45</c:v>
                </c:pt>
                <c:pt idx="41">
                  <c:v>37</c:v>
                </c:pt>
                <c:pt idx="42">
                  <c:v>30</c:v>
                </c:pt>
                <c:pt idx="43">
                  <c:v>19</c:v>
                </c:pt>
                <c:pt idx="44">
                  <c:v>26</c:v>
                </c:pt>
                <c:pt idx="45">
                  <c:v>16</c:v>
                </c:pt>
                <c:pt idx="46">
                  <c:v>18</c:v>
                </c:pt>
                <c:pt idx="47">
                  <c:v>13</c:v>
                </c:pt>
                <c:pt idx="48">
                  <c:v>12</c:v>
                </c:pt>
                <c:pt idx="49">
                  <c:v>11</c:v>
                </c:pt>
                <c:pt idx="50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86-4687-BF9A-DD5085F171C6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Data_2013!$C$10:$C$60</c:f>
              <c:numCache>
                <c:formatCode>General</c:formatCode>
                <c:ptCount val="51"/>
                <c:pt idx="0">
                  <c:v>113</c:v>
                </c:pt>
                <c:pt idx="1">
                  <c:v>223</c:v>
                </c:pt>
                <c:pt idx="2">
                  <c:v>205</c:v>
                </c:pt>
                <c:pt idx="3">
                  <c:v>206</c:v>
                </c:pt>
                <c:pt idx="4">
                  <c:v>175</c:v>
                </c:pt>
                <c:pt idx="5">
                  <c:v>162</c:v>
                </c:pt>
                <c:pt idx="6">
                  <c:v>141</c:v>
                </c:pt>
                <c:pt idx="7">
                  <c:v>133</c:v>
                </c:pt>
                <c:pt idx="8">
                  <c:v>174</c:v>
                </c:pt>
                <c:pt idx="9">
                  <c:v>179</c:v>
                </c:pt>
                <c:pt idx="10">
                  <c:v>180</c:v>
                </c:pt>
                <c:pt idx="11">
                  <c:v>242</c:v>
                </c:pt>
                <c:pt idx="12">
                  <c:v>215</c:v>
                </c:pt>
                <c:pt idx="13">
                  <c:v>265</c:v>
                </c:pt>
                <c:pt idx="14">
                  <c:v>366</c:v>
                </c:pt>
                <c:pt idx="15">
                  <c:v>399</c:v>
                </c:pt>
                <c:pt idx="16">
                  <c:v>695</c:v>
                </c:pt>
                <c:pt idx="17">
                  <c:v>586</c:v>
                </c:pt>
                <c:pt idx="18">
                  <c:v>241</c:v>
                </c:pt>
                <c:pt idx="19">
                  <c:v>200</c:v>
                </c:pt>
                <c:pt idx="20">
                  <c:v>189</c:v>
                </c:pt>
                <c:pt idx="21">
                  <c:v>146</c:v>
                </c:pt>
                <c:pt idx="22">
                  <c:v>139</c:v>
                </c:pt>
                <c:pt idx="23">
                  <c:v>136</c:v>
                </c:pt>
                <c:pt idx="24">
                  <c:v>109</c:v>
                </c:pt>
                <c:pt idx="25">
                  <c:v>90</c:v>
                </c:pt>
                <c:pt idx="26">
                  <c:v>82</c:v>
                </c:pt>
                <c:pt idx="27">
                  <c:v>76</c:v>
                </c:pt>
                <c:pt idx="28">
                  <c:v>63</c:v>
                </c:pt>
                <c:pt idx="29">
                  <c:v>65</c:v>
                </c:pt>
                <c:pt idx="30">
                  <c:v>49</c:v>
                </c:pt>
                <c:pt idx="31">
                  <c:v>59</c:v>
                </c:pt>
                <c:pt idx="32">
                  <c:v>38</c:v>
                </c:pt>
                <c:pt idx="33">
                  <c:v>47</c:v>
                </c:pt>
                <c:pt idx="34">
                  <c:v>27</c:v>
                </c:pt>
                <c:pt idx="35">
                  <c:v>27</c:v>
                </c:pt>
                <c:pt idx="36">
                  <c:v>28</c:v>
                </c:pt>
                <c:pt idx="37">
                  <c:v>22</c:v>
                </c:pt>
                <c:pt idx="38">
                  <c:v>19</c:v>
                </c:pt>
                <c:pt idx="39">
                  <c:v>17</c:v>
                </c:pt>
                <c:pt idx="40">
                  <c:v>14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2</c:v>
                </c:pt>
                <c:pt idx="45">
                  <c:v>4</c:v>
                </c:pt>
                <c:pt idx="46">
                  <c:v>9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86-4687-BF9A-DD5085F17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79232"/>
        <c:axId val="40880768"/>
      </c:lineChart>
      <c:catAx>
        <c:axId val="4087923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8076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0880768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79232"/>
        <c:crosses val="autoZero"/>
        <c:crossBetween val="between"/>
        <c:majorUnit val="15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Vieillesse</a:t>
            </a:r>
          </a:p>
        </c:rich>
      </c:tx>
      <c:layout>
        <c:manualLayout>
          <c:xMode val="edge"/>
          <c:yMode val="edge"/>
          <c:x val="0.78386773571111834"/>
          <c:y val="0.15789473684210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2038656799945"/>
          <c:y val="9.7744360902255634E-2"/>
          <c:w val="0.84018452167282409"/>
          <c:h val="0.6466165413533834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Data_2013!$D$10:$D$60</c:f>
              <c:numCache>
                <c:formatCode>#,##0</c:formatCode>
                <c:ptCount val="51"/>
                <c:pt idx="0">
                  <c:v>3433</c:v>
                </c:pt>
                <c:pt idx="1">
                  <c:v>5718</c:v>
                </c:pt>
                <c:pt idx="2">
                  <c:v>3363</c:v>
                </c:pt>
                <c:pt idx="3">
                  <c:v>2353</c:v>
                </c:pt>
                <c:pt idx="4">
                  <c:v>1703</c:v>
                </c:pt>
                <c:pt idx="5">
                  <c:v>1615</c:v>
                </c:pt>
                <c:pt idx="6">
                  <c:v>1301</c:v>
                </c:pt>
                <c:pt idx="7">
                  <c:v>1241</c:v>
                </c:pt>
                <c:pt idx="8">
                  <c:v>1179</c:v>
                </c:pt>
                <c:pt idx="9">
                  <c:v>1043</c:v>
                </c:pt>
                <c:pt idx="10">
                  <c:v>932</c:v>
                </c:pt>
                <c:pt idx="11">
                  <c:v>905</c:v>
                </c:pt>
                <c:pt idx="12">
                  <c:v>919</c:v>
                </c:pt>
                <c:pt idx="13">
                  <c:v>887</c:v>
                </c:pt>
                <c:pt idx="14">
                  <c:v>884</c:v>
                </c:pt>
                <c:pt idx="15">
                  <c:v>867</c:v>
                </c:pt>
                <c:pt idx="16">
                  <c:v>845</c:v>
                </c:pt>
                <c:pt idx="17">
                  <c:v>2046</c:v>
                </c:pt>
                <c:pt idx="18">
                  <c:v>831</c:v>
                </c:pt>
                <c:pt idx="19">
                  <c:v>854</c:v>
                </c:pt>
                <c:pt idx="20">
                  <c:v>858</c:v>
                </c:pt>
                <c:pt idx="21">
                  <c:v>921</c:v>
                </c:pt>
                <c:pt idx="22">
                  <c:v>958</c:v>
                </c:pt>
                <c:pt idx="23">
                  <c:v>929</c:v>
                </c:pt>
                <c:pt idx="24">
                  <c:v>960</c:v>
                </c:pt>
                <c:pt idx="25">
                  <c:v>1001</c:v>
                </c:pt>
                <c:pt idx="26">
                  <c:v>1044</c:v>
                </c:pt>
                <c:pt idx="27">
                  <c:v>1108</c:v>
                </c:pt>
                <c:pt idx="28">
                  <c:v>1162</c:v>
                </c:pt>
                <c:pt idx="29">
                  <c:v>1170</c:v>
                </c:pt>
                <c:pt idx="30">
                  <c:v>1271</c:v>
                </c:pt>
                <c:pt idx="31">
                  <c:v>1242</c:v>
                </c:pt>
                <c:pt idx="32">
                  <c:v>1464</c:v>
                </c:pt>
                <c:pt idx="33">
                  <c:v>1393</c:v>
                </c:pt>
                <c:pt idx="34">
                  <c:v>1502</c:v>
                </c:pt>
                <c:pt idx="35">
                  <c:v>1411</c:v>
                </c:pt>
                <c:pt idx="36">
                  <c:v>1435</c:v>
                </c:pt>
                <c:pt idx="37">
                  <c:v>1325</c:v>
                </c:pt>
                <c:pt idx="38">
                  <c:v>1203</c:v>
                </c:pt>
                <c:pt idx="39">
                  <c:v>1131</c:v>
                </c:pt>
                <c:pt idx="40">
                  <c:v>1007</c:v>
                </c:pt>
                <c:pt idx="41">
                  <c:v>848</c:v>
                </c:pt>
                <c:pt idx="42">
                  <c:v>855</c:v>
                </c:pt>
                <c:pt idx="43">
                  <c:v>790</c:v>
                </c:pt>
                <c:pt idx="44">
                  <c:v>718</c:v>
                </c:pt>
                <c:pt idx="45">
                  <c:v>718</c:v>
                </c:pt>
                <c:pt idx="46">
                  <c:v>781</c:v>
                </c:pt>
                <c:pt idx="47">
                  <c:v>734</c:v>
                </c:pt>
                <c:pt idx="48">
                  <c:v>648</c:v>
                </c:pt>
                <c:pt idx="49">
                  <c:v>586</c:v>
                </c:pt>
                <c:pt idx="50">
                  <c:v>3761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D-41C3-8368-05DC7DCC00C3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Data_2013!$E$10:$E$60</c:f>
              <c:numCache>
                <c:formatCode>#,##0</c:formatCode>
                <c:ptCount val="51"/>
                <c:pt idx="0">
                  <c:v>1894</c:v>
                </c:pt>
                <c:pt idx="1">
                  <c:v>1927</c:v>
                </c:pt>
                <c:pt idx="2">
                  <c:v>1149</c:v>
                </c:pt>
                <c:pt idx="3">
                  <c:v>904</c:v>
                </c:pt>
                <c:pt idx="4">
                  <c:v>870</c:v>
                </c:pt>
                <c:pt idx="5">
                  <c:v>853</c:v>
                </c:pt>
                <c:pt idx="6">
                  <c:v>787</c:v>
                </c:pt>
                <c:pt idx="7">
                  <c:v>625</c:v>
                </c:pt>
                <c:pt idx="8">
                  <c:v>1527</c:v>
                </c:pt>
                <c:pt idx="9">
                  <c:v>1060</c:v>
                </c:pt>
                <c:pt idx="10">
                  <c:v>969</c:v>
                </c:pt>
                <c:pt idx="11">
                  <c:v>1193</c:v>
                </c:pt>
                <c:pt idx="12">
                  <c:v>928</c:v>
                </c:pt>
                <c:pt idx="13">
                  <c:v>903</c:v>
                </c:pt>
                <c:pt idx="14">
                  <c:v>1232</c:v>
                </c:pt>
                <c:pt idx="15">
                  <c:v>1023</c:v>
                </c:pt>
                <c:pt idx="16">
                  <c:v>1583</c:v>
                </c:pt>
                <c:pt idx="17">
                  <c:v>3557</c:v>
                </c:pt>
                <c:pt idx="18">
                  <c:v>631</c:v>
                </c:pt>
                <c:pt idx="19">
                  <c:v>588</c:v>
                </c:pt>
                <c:pt idx="20">
                  <c:v>577</c:v>
                </c:pt>
                <c:pt idx="21">
                  <c:v>501</c:v>
                </c:pt>
                <c:pt idx="22">
                  <c:v>425</c:v>
                </c:pt>
                <c:pt idx="23">
                  <c:v>400</c:v>
                </c:pt>
                <c:pt idx="24">
                  <c:v>366</c:v>
                </c:pt>
                <c:pt idx="25">
                  <c:v>352</c:v>
                </c:pt>
                <c:pt idx="26">
                  <c:v>290</c:v>
                </c:pt>
                <c:pt idx="27">
                  <c:v>292</c:v>
                </c:pt>
                <c:pt idx="28">
                  <c:v>258</c:v>
                </c:pt>
                <c:pt idx="29">
                  <c:v>227</c:v>
                </c:pt>
                <c:pt idx="30">
                  <c:v>218</c:v>
                </c:pt>
                <c:pt idx="31">
                  <c:v>187</c:v>
                </c:pt>
                <c:pt idx="32">
                  <c:v>157</c:v>
                </c:pt>
                <c:pt idx="33">
                  <c:v>187</c:v>
                </c:pt>
                <c:pt idx="34">
                  <c:v>140</c:v>
                </c:pt>
                <c:pt idx="35">
                  <c:v>147</c:v>
                </c:pt>
                <c:pt idx="36">
                  <c:v>126</c:v>
                </c:pt>
                <c:pt idx="37">
                  <c:v>136</c:v>
                </c:pt>
                <c:pt idx="38">
                  <c:v>120</c:v>
                </c:pt>
                <c:pt idx="39">
                  <c:v>99</c:v>
                </c:pt>
                <c:pt idx="40">
                  <c:v>108</c:v>
                </c:pt>
                <c:pt idx="41">
                  <c:v>127</c:v>
                </c:pt>
                <c:pt idx="42">
                  <c:v>102</c:v>
                </c:pt>
                <c:pt idx="43">
                  <c:v>88</c:v>
                </c:pt>
                <c:pt idx="44">
                  <c:v>84</c:v>
                </c:pt>
                <c:pt idx="45">
                  <c:v>67</c:v>
                </c:pt>
                <c:pt idx="46">
                  <c:v>78</c:v>
                </c:pt>
                <c:pt idx="47">
                  <c:v>77</c:v>
                </c:pt>
                <c:pt idx="48">
                  <c:v>59</c:v>
                </c:pt>
                <c:pt idx="49">
                  <c:v>60</c:v>
                </c:pt>
                <c:pt idx="50" formatCode="0">
                  <c:v>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D-41C3-8368-05DC7DCC0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94464"/>
        <c:axId val="40896000"/>
      </c:lineChart>
      <c:catAx>
        <c:axId val="40894464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9600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0896000"/>
        <c:scaling>
          <c:orientation val="minMax"/>
          <c:max val="40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94464"/>
        <c:crosses val="autoZero"/>
        <c:crossBetween val="between"/>
        <c:majorUnit val="40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Conjoint</a:t>
            </a:r>
          </a:p>
        </c:rich>
      </c:tx>
      <c:layout>
        <c:manualLayout>
          <c:xMode val="edge"/>
          <c:yMode val="edge"/>
          <c:x val="0.81507041071920794"/>
          <c:y val="0.160401002506265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349668124082"/>
          <c:y val="8.646616541353383E-2"/>
          <c:w val="0.83790141155958275"/>
          <c:h val="0.6578947368421053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Data_2013!$F$10:$F$60</c:f>
              <c:numCache>
                <c:formatCode>#,##0</c:formatCode>
                <c:ptCount val="51"/>
                <c:pt idx="0">
                  <c:v>237</c:v>
                </c:pt>
                <c:pt idx="1">
                  <c:v>141</c:v>
                </c:pt>
                <c:pt idx="2">
                  <c:v>128</c:v>
                </c:pt>
                <c:pt idx="3">
                  <c:v>112</c:v>
                </c:pt>
                <c:pt idx="4">
                  <c:v>105</c:v>
                </c:pt>
                <c:pt idx="5">
                  <c:v>96</c:v>
                </c:pt>
                <c:pt idx="6">
                  <c:v>113</c:v>
                </c:pt>
                <c:pt idx="7">
                  <c:v>105</c:v>
                </c:pt>
                <c:pt idx="8">
                  <c:v>114</c:v>
                </c:pt>
                <c:pt idx="9">
                  <c:v>119</c:v>
                </c:pt>
                <c:pt idx="10">
                  <c:v>97</c:v>
                </c:pt>
                <c:pt idx="11">
                  <c:v>95</c:v>
                </c:pt>
                <c:pt idx="12">
                  <c:v>105</c:v>
                </c:pt>
                <c:pt idx="13">
                  <c:v>93</c:v>
                </c:pt>
                <c:pt idx="14">
                  <c:v>79</c:v>
                </c:pt>
                <c:pt idx="15">
                  <c:v>118</c:v>
                </c:pt>
                <c:pt idx="16">
                  <c:v>39</c:v>
                </c:pt>
                <c:pt idx="17">
                  <c:v>46</c:v>
                </c:pt>
                <c:pt idx="18">
                  <c:v>19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1</c:v>
                </c:pt>
                <c:pt idx="33" formatCode="General">
                  <c:v>1</c:v>
                </c:pt>
                <c:pt idx="34">
                  <c:v>2</c:v>
                </c:pt>
                <c:pt idx="35" formatCode="General">
                  <c:v>1</c:v>
                </c:pt>
                <c:pt idx="37">
                  <c:v>1</c:v>
                </c:pt>
                <c:pt idx="38" formatCode="General">
                  <c:v>1</c:v>
                </c:pt>
                <c:pt idx="40" formatCode="General">
                  <c:v>1</c:v>
                </c:pt>
                <c:pt idx="43" formatCode="General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49-45D7-AE25-F95134FFA23E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Data_2013!$G$10:$G$60</c:f>
              <c:numCache>
                <c:formatCode>#,##0</c:formatCode>
                <c:ptCount val="51"/>
                <c:pt idx="0">
                  <c:v>2052</c:v>
                </c:pt>
                <c:pt idx="1">
                  <c:v>2989</c:v>
                </c:pt>
                <c:pt idx="2">
                  <c:v>1822</c:v>
                </c:pt>
                <c:pt idx="3">
                  <c:v>1296</c:v>
                </c:pt>
                <c:pt idx="4">
                  <c:v>1034</c:v>
                </c:pt>
                <c:pt idx="5">
                  <c:v>891</c:v>
                </c:pt>
                <c:pt idx="6">
                  <c:v>892</c:v>
                </c:pt>
                <c:pt idx="7">
                  <c:v>779</c:v>
                </c:pt>
                <c:pt idx="8">
                  <c:v>767</c:v>
                </c:pt>
                <c:pt idx="9">
                  <c:v>739</c:v>
                </c:pt>
                <c:pt idx="10">
                  <c:v>767</c:v>
                </c:pt>
                <c:pt idx="11">
                  <c:v>786</c:v>
                </c:pt>
                <c:pt idx="12">
                  <c:v>738</c:v>
                </c:pt>
                <c:pt idx="13">
                  <c:v>857</c:v>
                </c:pt>
                <c:pt idx="14">
                  <c:v>963</c:v>
                </c:pt>
                <c:pt idx="15">
                  <c:v>1264</c:v>
                </c:pt>
                <c:pt idx="16">
                  <c:v>1202</c:v>
                </c:pt>
                <c:pt idx="17">
                  <c:v>1132</c:v>
                </c:pt>
                <c:pt idx="18">
                  <c:v>836</c:v>
                </c:pt>
                <c:pt idx="19">
                  <c:v>857</c:v>
                </c:pt>
                <c:pt idx="20">
                  <c:v>810</c:v>
                </c:pt>
                <c:pt idx="21">
                  <c:v>911</c:v>
                </c:pt>
                <c:pt idx="22">
                  <c:v>919</c:v>
                </c:pt>
                <c:pt idx="23">
                  <c:v>938</c:v>
                </c:pt>
                <c:pt idx="24">
                  <c:v>921</c:v>
                </c:pt>
                <c:pt idx="25">
                  <c:v>875</c:v>
                </c:pt>
                <c:pt idx="26">
                  <c:v>769</c:v>
                </c:pt>
                <c:pt idx="27">
                  <c:v>729</c:v>
                </c:pt>
                <c:pt idx="28">
                  <c:v>667</c:v>
                </c:pt>
                <c:pt idx="29">
                  <c:v>604</c:v>
                </c:pt>
                <c:pt idx="30">
                  <c:v>476</c:v>
                </c:pt>
                <c:pt idx="31">
                  <c:v>433</c:v>
                </c:pt>
                <c:pt idx="32">
                  <c:v>420</c:v>
                </c:pt>
                <c:pt idx="33">
                  <c:v>351</c:v>
                </c:pt>
                <c:pt idx="34">
                  <c:v>349</c:v>
                </c:pt>
                <c:pt idx="35">
                  <c:v>312</c:v>
                </c:pt>
                <c:pt idx="36">
                  <c:v>268</c:v>
                </c:pt>
                <c:pt idx="37">
                  <c:v>183</c:v>
                </c:pt>
                <c:pt idx="38">
                  <c:v>172</c:v>
                </c:pt>
                <c:pt idx="39">
                  <c:v>116</c:v>
                </c:pt>
                <c:pt idx="40">
                  <c:v>113</c:v>
                </c:pt>
                <c:pt idx="41">
                  <c:v>90</c:v>
                </c:pt>
                <c:pt idx="42">
                  <c:v>44</c:v>
                </c:pt>
                <c:pt idx="43">
                  <c:v>25</c:v>
                </c:pt>
                <c:pt idx="44">
                  <c:v>19</c:v>
                </c:pt>
                <c:pt idx="45">
                  <c:v>12</c:v>
                </c:pt>
                <c:pt idx="46">
                  <c:v>14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49-45D7-AE25-F95134FFA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905728"/>
        <c:axId val="40907520"/>
      </c:lineChart>
      <c:catAx>
        <c:axId val="4090572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90752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0907520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905728"/>
        <c:crosses val="autoZero"/>
        <c:crossBetween val="between"/>
        <c:majorUnit val="1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Orphelin</a:t>
            </a:r>
          </a:p>
        </c:rich>
      </c:tx>
      <c:layout>
        <c:manualLayout>
          <c:xMode val="edge"/>
          <c:yMode val="edge"/>
          <c:x val="0.79498956707860258"/>
          <c:y val="0.156055324545106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89534308191455"/>
          <c:y val="8.6142637167300029E-2"/>
          <c:w val="0.85877088683763569"/>
          <c:h val="0.6591784409323828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Data_2013!$H$10:$H$60</c:f>
              <c:numCache>
                <c:formatCode>#,##0</c:formatCode>
                <c:ptCount val="51"/>
                <c:pt idx="0">
                  <c:v>179</c:v>
                </c:pt>
                <c:pt idx="1">
                  <c:v>162</c:v>
                </c:pt>
                <c:pt idx="2">
                  <c:v>130</c:v>
                </c:pt>
                <c:pt idx="3">
                  <c:v>143</c:v>
                </c:pt>
                <c:pt idx="4">
                  <c:v>228</c:v>
                </c:pt>
                <c:pt idx="5">
                  <c:v>212</c:v>
                </c:pt>
                <c:pt idx="6">
                  <c:v>169</c:v>
                </c:pt>
                <c:pt idx="7">
                  <c:v>146</c:v>
                </c:pt>
                <c:pt idx="8">
                  <c:v>114</c:v>
                </c:pt>
                <c:pt idx="9">
                  <c:v>69</c:v>
                </c:pt>
                <c:pt idx="10">
                  <c:v>62</c:v>
                </c:pt>
                <c:pt idx="11">
                  <c:v>47</c:v>
                </c:pt>
                <c:pt idx="12">
                  <c:v>56</c:v>
                </c:pt>
                <c:pt idx="13">
                  <c:v>23</c:v>
                </c:pt>
                <c:pt idx="14">
                  <c:v>14</c:v>
                </c:pt>
                <c:pt idx="15">
                  <c:v>4</c:v>
                </c:pt>
                <c:pt idx="16">
                  <c:v>6</c:v>
                </c:pt>
                <c:pt idx="17">
                  <c:v>2</c:v>
                </c:pt>
                <c:pt idx="18">
                  <c:v>5</c:v>
                </c:pt>
                <c:pt idx="19">
                  <c:v>1</c:v>
                </c:pt>
                <c:pt idx="20" formatCode="General">
                  <c:v>2</c:v>
                </c:pt>
                <c:pt idx="23">
                  <c:v>2</c:v>
                </c:pt>
                <c:pt idx="25" formatCode="General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33-4923-AF73-0E180E83C0DA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Data_2013!$I$10:$I$60</c:f>
              <c:numCache>
                <c:formatCode>#,##0</c:formatCode>
                <c:ptCount val="51"/>
                <c:pt idx="0">
                  <c:v>175</c:v>
                </c:pt>
                <c:pt idx="1">
                  <c:v>152</c:v>
                </c:pt>
                <c:pt idx="2">
                  <c:v>142</c:v>
                </c:pt>
                <c:pt idx="3">
                  <c:v>147</c:v>
                </c:pt>
                <c:pt idx="4">
                  <c:v>217</c:v>
                </c:pt>
                <c:pt idx="5">
                  <c:v>198</c:v>
                </c:pt>
                <c:pt idx="6">
                  <c:v>161</c:v>
                </c:pt>
                <c:pt idx="7">
                  <c:v>145</c:v>
                </c:pt>
                <c:pt idx="8">
                  <c:v>118</c:v>
                </c:pt>
                <c:pt idx="9">
                  <c:v>103</c:v>
                </c:pt>
                <c:pt idx="10">
                  <c:v>52</c:v>
                </c:pt>
                <c:pt idx="11">
                  <c:v>41</c:v>
                </c:pt>
                <c:pt idx="12">
                  <c:v>37</c:v>
                </c:pt>
                <c:pt idx="13">
                  <c:v>20</c:v>
                </c:pt>
                <c:pt idx="14">
                  <c:v>9</c:v>
                </c:pt>
                <c:pt idx="15">
                  <c:v>13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10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33-4923-AF73-0E180E83C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929920"/>
        <c:axId val="40935808"/>
      </c:lineChart>
      <c:catAx>
        <c:axId val="4092992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93580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0935808"/>
        <c:scaling>
          <c:orientation val="minMax"/>
          <c:max val="75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389521640091117E-2"/>
              <c:y val="0.340825149665280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929920"/>
        <c:crosses val="autoZero"/>
        <c:crossBetween val="between"/>
        <c:majorUnit val="75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Invalidité</a:t>
            </a:r>
          </a:p>
        </c:rich>
      </c:tx>
      <c:layout>
        <c:manualLayout>
          <c:xMode val="edge"/>
          <c:yMode val="edge"/>
          <c:x val="0.78538980572633899"/>
          <c:y val="0.1716791979949874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83593713420631"/>
          <c:y val="0.10526315789473684"/>
          <c:w val="0.83561830144634131"/>
          <c:h val="0.64285714285714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Data_2012!$B$10:$B$60</c:f>
              <c:numCache>
                <c:formatCode>General</c:formatCode>
                <c:ptCount val="51"/>
                <c:pt idx="0">
                  <c:v>242</c:v>
                </c:pt>
                <c:pt idx="1">
                  <c:v>505</c:v>
                </c:pt>
                <c:pt idx="2">
                  <c:v>400</c:v>
                </c:pt>
                <c:pt idx="3">
                  <c:v>335</c:v>
                </c:pt>
                <c:pt idx="4">
                  <c:v>291</c:v>
                </c:pt>
                <c:pt idx="5">
                  <c:v>293</c:v>
                </c:pt>
                <c:pt idx="6">
                  <c:v>262</c:v>
                </c:pt>
                <c:pt idx="7">
                  <c:v>258</c:v>
                </c:pt>
                <c:pt idx="8">
                  <c:v>245</c:v>
                </c:pt>
                <c:pt idx="9">
                  <c:v>256</c:v>
                </c:pt>
                <c:pt idx="10">
                  <c:v>232</c:v>
                </c:pt>
                <c:pt idx="11">
                  <c:v>251</c:v>
                </c:pt>
                <c:pt idx="12">
                  <c:v>297</c:v>
                </c:pt>
                <c:pt idx="13">
                  <c:v>292</c:v>
                </c:pt>
                <c:pt idx="14">
                  <c:v>292</c:v>
                </c:pt>
                <c:pt idx="15">
                  <c:v>271</c:v>
                </c:pt>
                <c:pt idx="16">
                  <c:v>472</c:v>
                </c:pt>
                <c:pt idx="17">
                  <c:v>298</c:v>
                </c:pt>
                <c:pt idx="18">
                  <c:v>287</c:v>
                </c:pt>
                <c:pt idx="19">
                  <c:v>286</c:v>
                </c:pt>
                <c:pt idx="20">
                  <c:v>274</c:v>
                </c:pt>
                <c:pt idx="21">
                  <c:v>327</c:v>
                </c:pt>
                <c:pt idx="22">
                  <c:v>297</c:v>
                </c:pt>
                <c:pt idx="23">
                  <c:v>272</c:v>
                </c:pt>
                <c:pt idx="24">
                  <c:v>266</c:v>
                </c:pt>
                <c:pt idx="25">
                  <c:v>266</c:v>
                </c:pt>
                <c:pt idx="26">
                  <c:v>270</c:v>
                </c:pt>
                <c:pt idx="27">
                  <c:v>232</c:v>
                </c:pt>
                <c:pt idx="28">
                  <c:v>224</c:v>
                </c:pt>
                <c:pt idx="29">
                  <c:v>193</c:v>
                </c:pt>
                <c:pt idx="30">
                  <c:v>201</c:v>
                </c:pt>
                <c:pt idx="31">
                  <c:v>193</c:v>
                </c:pt>
                <c:pt idx="32">
                  <c:v>138</c:v>
                </c:pt>
                <c:pt idx="33">
                  <c:v>137</c:v>
                </c:pt>
                <c:pt idx="34">
                  <c:v>123</c:v>
                </c:pt>
                <c:pt idx="35">
                  <c:v>81</c:v>
                </c:pt>
                <c:pt idx="36">
                  <c:v>63</c:v>
                </c:pt>
                <c:pt idx="37">
                  <c:v>58</c:v>
                </c:pt>
                <c:pt idx="38">
                  <c:v>43</c:v>
                </c:pt>
                <c:pt idx="39">
                  <c:v>45</c:v>
                </c:pt>
                <c:pt idx="40">
                  <c:v>41</c:v>
                </c:pt>
                <c:pt idx="41">
                  <c:v>28</c:v>
                </c:pt>
                <c:pt idx="42">
                  <c:v>22</c:v>
                </c:pt>
                <c:pt idx="43">
                  <c:v>28</c:v>
                </c:pt>
                <c:pt idx="44">
                  <c:v>19</c:v>
                </c:pt>
                <c:pt idx="45">
                  <c:v>15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11</c:v>
                </c:pt>
                <c:pt idx="50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65-49D6-80D6-069FF5D4C0DF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Data_2012!$C$10:$C$60</c:f>
              <c:numCache>
                <c:formatCode>General</c:formatCode>
                <c:ptCount val="51"/>
                <c:pt idx="0">
                  <c:v>118</c:v>
                </c:pt>
                <c:pt idx="1">
                  <c:v>215</c:v>
                </c:pt>
                <c:pt idx="2">
                  <c:v>219</c:v>
                </c:pt>
                <c:pt idx="3">
                  <c:v>205</c:v>
                </c:pt>
                <c:pt idx="4">
                  <c:v>184</c:v>
                </c:pt>
                <c:pt idx="5">
                  <c:v>146</c:v>
                </c:pt>
                <c:pt idx="6">
                  <c:v>160</c:v>
                </c:pt>
                <c:pt idx="7">
                  <c:v>120</c:v>
                </c:pt>
                <c:pt idx="8">
                  <c:v>177</c:v>
                </c:pt>
                <c:pt idx="9">
                  <c:v>207</c:v>
                </c:pt>
                <c:pt idx="10">
                  <c:v>210</c:v>
                </c:pt>
                <c:pt idx="11">
                  <c:v>176</c:v>
                </c:pt>
                <c:pt idx="12">
                  <c:v>304</c:v>
                </c:pt>
                <c:pt idx="13">
                  <c:v>285</c:v>
                </c:pt>
                <c:pt idx="14">
                  <c:v>394</c:v>
                </c:pt>
                <c:pt idx="15">
                  <c:v>496</c:v>
                </c:pt>
                <c:pt idx="16">
                  <c:v>892</c:v>
                </c:pt>
                <c:pt idx="17">
                  <c:v>262</c:v>
                </c:pt>
                <c:pt idx="18">
                  <c:v>226</c:v>
                </c:pt>
                <c:pt idx="19">
                  <c:v>193</c:v>
                </c:pt>
                <c:pt idx="20">
                  <c:v>166</c:v>
                </c:pt>
                <c:pt idx="21">
                  <c:v>137</c:v>
                </c:pt>
                <c:pt idx="22">
                  <c:v>137</c:v>
                </c:pt>
                <c:pt idx="23">
                  <c:v>112</c:v>
                </c:pt>
                <c:pt idx="24">
                  <c:v>99</c:v>
                </c:pt>
                <c:pt idx="25">
                  <c:v>87</c:v>
                </c:pt>
                <c:pt idx="26">
                  <c:v>72</c:v>
                </c:pt>
                <c:pt idx="27">
                  <c:v>67</c:v>
                </c:pt>
                <c:pt idx="28">
                  <c:v>63</c:v>
                </c:pt>
                <c:pt idx="29">
                  <c:v>57</c:v>
                </c:pt>
                <c:pt idx="30">
                  <c:v>46</c:v>
                </c:pt>
                <c:pt idx="31">
                  <c:v>43</c:v>
                </c:pt>
                <c:pt idx="32">
                  <c:v>47</c:v>
                </c:pt>
                <c:pt idx="33">
                  <c:v>24</c:v>
                </c:pt>
                <c:pt idx="34">
                  <c:v>24</c:v>
                </c:pt>
                <c:pt idx="35">
                  <c:v>33</c:v>
                </c:pt>
                <c:pt idx="36">
                  <c:v>23</c:v>
                </c:pt>
                <c:pt idx="37">
                  <c:v>19</c:v>
                </c:pt>
                <c:pt idx="38">
                  <c:v>18</c:v>
                </c:pt>
                <c:pt idx="39">
                  <c:v>12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2</c:v>
                </c:pt>
                <c:pt idx="44">
                  <c:v>8</c:v>
                </c:pt>
                <c:pt idx="45">
                  <c:v>6</c:v>
                </c:pt>
                <c:pt idx="46">
                  <c:v>5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65-49D6-80D6-069FF5D4C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009152"/>
        <c:axId val="41010688"/>
      </c:lineChart>
      <c:catAx>
        <c:axId val="4100915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01068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1010688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009152"/>
        <c:crosses val="autoZero"/>
        <c:crossBetween val="between"/>
        <c:majorUnit val="15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Vieillesse</a:t>
            </a:r>
          </a:p>
        </c:rich>
      </c:tx>
      <c:layout>
        <c:manualLayout>
          <c:xMode val="edge"/>
          <c:yMode val="edge"/>
          <c:x val="0.78386773571111834"/>
          <c:y val="0.15789473684210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2038656799945"/>
          <c:y val="9.7744360902255634E-2"/>
          <c:w val="0.84018452167282409"/>
          <c:h val="0.6466165413533834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Data_2012!$D$10:$D$60</c:f>
              <c:numCache>
                <c:formatCode>#,##0</c:formatCode>
                <c:ptCount val="51"/>
                <c:pt idx="0">
                  <c:v>3455</c:v>
                </c:pt>
                <c:pt idx="1">
                  <c:v>5662</c:v>
                </c:pt>
                <c:pt idx="2">
                  <c:v>3273</c:v>
                </c:pt>
                <c:pt idx="3">
                  <c:v>2256</c:v>
                </c:pt>
                <c:pt idx="4">
                  <c:v>1628</c:v>
                </c:pt>
                <c:pt idx="5">
                  <c:v>1520</c:v>
                </c:pt>
                <c:pt idx="6">
                  <c:v>1236</c:v>
                </c:pt>
                <c:pt idx="7">
                  <c:v>1146</c:v>
                </c:pt>
                <c:pt idx="8">
                  <c:v>1118</c:v>
                </c:pt>
                <c:pt idx="9">
                  <c:v>955</c:v>
                </c:pt>
                <c:pt idx="10">
                  <c:v>902</c:v>
                </c:pt>
                <c:pt idx="11">
                  <c:v>871</c:v>
                </c:pt>
                <c:pt idx="12">
                  <c:v>856</c:v>
                </c:pt>
                <c:pt idx="13">
                  <c:v>876</c:v>
                </c:pt>
                <c:pt idx="14">
                  <c:v>853</c:v>
                </c:pt>
                <c:pt idx="15">
                  <c:v>903</c:v>
                </c:pt>
                <c:pt idx="16">
                  <c:v>1924</c:v>
                </c:pt>
                <c:pt idx="17">
                  <c:v>809</c:v>
                </c:pt>
                <c:pt idx="18">
                  <c:v>787</c:v>
                </c:pt>
                <c:pt idx="19">
                  <c:v>823</c:v>
                </c:pt>
                <c:pt idx="20">
                  <c:v>851</c:v>
                </c:pt>
                <c:pt idx="21">
                  <c:v>909</c:v>
                </c:pt>
                <c:pt idx="22">
                  <c:v>896</c:v>
                </c:pt>
                <c:pt idx="23">
                  <c:v>938</c:v>
                </c:pt>
                <c:pt idx="24">
                  <c:v>956</c:v>
                </c:pt>
                <c:pt idx="25">
                  <c:v>975</c:v>
                </c:pt>
                <c:pt idx="26">
                  <c:v>1094</c:v>
                </c:pt>
                <c:pt idx="27">
                  <c:v>1129</c:v>
                </c:pt>
                <c:pt idx="28">
                  <c:v>1183</c:v>
                </c:pt>
                <c:pt idx="29">
                  <c:v>1246</c:v>
                </c:pt>
                <c:pt idx="30">
                  <c:v>1216</c:v>
                </c:pt>
                <c:pt idx="31">
                  <c:v>1433</c:v>
                </c:pt>
                <c:pt idx="32">
                  <c:v>1435</c:v>
                </c:pt>
                <c:pt idx="33">
                  <c:v>1467</c:v>
                </c:pt>
                <c:pt idx="34">
                  <c:v>1432</c:v>
                </c:pt>
                <c:pt idx="35">
                  <c:v>1450</c:v>
                </c:pt>
                <c:pt idx="36">
                  <c:v>1310</c:v>
                </c:pt>
                <c:pt idx="37">
                  <c:v>1213</c:v>
                </c:pt>
                <c:pt idx="38">
                  <c:v>1128</c:v>
                </c:pt>
                <c:pt idx="39">
                  <c:v>1006</c:v>
                </c:pt>
                <c:pt idx="40">
                  <c:v>837</c:v>
                </c:pt>
                <c:pt idx="41">
                  <c:v>867</c:v>
                </c:pt>
                <c:pt idx="42">
                  <c:v>796</c:v>
                </c:pt>
                <c:pt idx="43">
                  <c:v>727</c:v>
                </c:pt>
                <c:pt idx="44">
                  <c:v>747</c:v>
                </c:pt>
                <c:pt idx="45">
                  <c:v>765</c:v>
                </c:pt>
                <c:pt idx="46">
                  <c:v>727</c:v>
                </c:pt>
                <c:pt idx="47">
                  <c:v>635</c:v>
                </c:pt>
                <c:pt idx="48">
                  <c:v>570</c:v>
                </c:pt>
                <c:pt idx="49">
                  <c:v>459</c:v>
                </c:pt>
                <c:pt idx="50">
                  <c:v>2882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9A-4F4D-B310-376A1310AC53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Data_2012!$E$10:$E$60</c:f>
              <c:numCache>
                <c:formatCode>#,##0</c:formatCode>
                <c:ptCount val="51"/>
                <c:pt idx="0">
                  <c:v>1858</c:v>
                </c:pt>
                <c:pt idx="1">
                  <c:v>1836</c:v>
                </c:pt>
                <c:pt idx="2">
                  <c:v>1077</c:v>
                </c:pt>
                <c:pt idx="3">
                  <c:v>819</c:v>
                </c:pt>
                <c:pt idx="4">
                  <c:v>853</c:v>
                </c:pt>
                <c:pt idx="5">
                  <c:v>792</c:v>
                </c:pt>
                <c:pt idx="6">
                  <c:v>758</c:v>
                </c:pt>
                <c:pt idx="7">
                  <c:v>558</c:v>
                </c:pt>
                <c:pt idx="8">
                  <c:v>1473</c:v>
                </c:pt>
                <c:pt idx="9">
                  <c:v>1221</c:v>
                </c:pt>
                <c:pt idx="10">
                  <c:v>996</c:v>
                </c:pt>
                <c:pt idx="11">
                  <c:v>893</c:v>
                </c:pt>
                <c:pt idx="12">
                  <c:v>1118</c:v>
                </c:pt>
                <c:pt idx="13">
                  <c:v>950</c:v>
                </c:pt>
                <c:pt idx="14">
                  <c:v>1218</c:v>
                </c:pt>
                <c:pt idx="15">
                  <c:v>1161</c:v>
                </c:pt>
                <c:pt idx="16">
                  <c:v>3969</c:v>
                </c:pt>
                <c:pt idx="17">
                  <c:v>570</c:v>
                </c:pt>
                <c:pt idx="18">
                  <c:v>585</c:v>
                </c:pt>
                <c:pt idx="19">
                  <c:v>535</c:v>
                </c:pt>
                <c:pt idx="20">
                  <c:v>504</c:v>
                </c:pt>
                <c:pt idx="21">
                  <c:v>423</c:v>
                </c:pt>
                <c:pt idx="22">
                  <c:v>362</c:v>
                </c:pt>
                <c:pt idx="23">
                  <c:v>352</c:v>
                </c:pt>
                <c:pt idx="24">
                  <c:v>319</c:v>
                </c:pt>
                <c:pt idx="25">
                  <c:v>298</c:v>
                </c:pt>
                <c:pt idx="26">
                  <c:v>271</c:v>
                </c:pt>
                <c:pt idx="27">
                  <c:v>256</c:v>
                </c:pt>
                <c:pt idx="28">
                  <c:v>207</c:v>
                </c:pt>
                <c:pt idx="29">
                  <c:v>193</c:v>
                </c:pt>
                <c:pt idx="30">
                  <c:v>174</c:v>
                </c:pt>
                <c:pt idx="31">
                  <c:v>171</c:v>
                </c:pt>
                <c:pt idx="32">
                  <c:v>156</c:v>
                </c:pt>
                <c:pt idx="33">
                  <c:v>143</c:v>
                </c:pt>
                <c:pt idx="34">
                  <c:v>132</c:v>
                </c:pt>
                <c:pt idx="35">
                  <c:v>120</c:v>
                </c:pt>
                <c:pt idx="36">
                  <c:v>129</c:v>
                </c:pt>
                <c:pt idx="37">
                  <c:v>100</c:v>
                </c:pt>
                <c:pt idx="38">
                  <c:v>86</c:v>
                </c:pt>
                <c:pt idx="39">
                  <c:v>103</c:v>
                </c:pt>
                <c:pt idx="40">
                  <c:v>120</c:v>
                </c:pt>
                <c:pt idx="41">
                  <c:v>86</c:v>
                </c:pt>
                <c:pt idx="42">
                  <c:v>82</c:v>
                </c:pt>
                <c:pt idx="43">
                  <c:v>70</c:v>
                </c:pt>
                <c:pt idx="44">
                  <c:v>65</c:v>
                </c:pt>
                <c:pt idx="45">
                  <c:v>68</c:v>
                </c:pt>
                <c:pt idx="46">
                  <c:v>65</c:v>
                </c:pt>
                <c:pt idx="47">
                  <c:v>53</c:v>
                </c:pt>
                <c:pt idx="48">
                  <c:v>47</c:v>
                </c:pt>
                <c:pt idx="49">
                  <c:v>47</c:v>
                </c:pt>
                <c:pt idx="50">
                  <c:v>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9A-4F4D-B310-376A1310A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024512"/>
        <c:axId val="41878272"/>
      </c:lineChart>
      <c:catAx>
        <c:axId val="4102451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87827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1878272"/>
        <c:scaling>
          <c:orientation val="minMax"/>
          <c:max val="40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024512"/>
        <c:crosses val="autoZero"/>
        <c:crossBetween val="between"/>
        <c:majorUnit val="40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Conjoint</a:t>
            </a:r>
          </a:p>
        </c:rich>
      </c:tx>
      <c:layout>
        <c:manualLayout>
          <c:xMode val="edge"/>
          <c:yMode val="edge"/>
          <c:x val="0.81507041071920794"/>
          <c:y val="0.160401002506265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349668124082"/>
          <c:y val="8.646616541353383E-2"/>
          <c:w val="0.83790141155958275"/>
          <c:h val="0.6578947368421053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Data_2012!$F$10:$F$60</c:f>
              <c:numCache>
                <c:formatCode>#,##0</c:formatCode>
                <c:ptCount val="51"/>
                <c:pt idx="0">
                  <c:v>241</c:v>
                </c:pt>
                <c:pt idx="1">
                  <c:v>133</c:v>
                </c:pt>
                <c:pt idx="2">
                  <c:v>124</c:v>
                </c:pt>
                <c:pt idx="3">
                  <c:v>103</c:v>
                </c:pt>
                <c:pt idx="4">
                  <c:v>95</c:v>
                </c:pt>
                <c:pt idx="5">
                  <c:v>107</c:v>
                </c:pt>
                <c:pt idx="6">
                  <c:v>110</c:v>
                </c:pt>
                <c:pt idx="7">
                  <c:v>99</c:v>
                </c:pt>
                <c:pt idx="8">
                  <c:v>117</c:v>
                </c:pt>
                <c:pt idx="9">
                  <c:v>114</c:v>
                </c:pt>
                <c:pt idx="10">
                  <c:v>94</c:v>
                </c:pt>
                <c:pt idx="11">
                  <c:v>85</c:v>
                </c:pt>
                <c:pt idx="12">
                  <c:v>83</c:v>
                </c:pt>
                <c:pt idx="13">
                  <c:v>89</c:v>
                </c:pt>
                <c:pt idx="14">
                  <c:v>157</c:v>
                </c:pt>
                <c:pt idx="15">
                  <c:v>38</c:v>
                </c:pt>
                <c:pt idx="16">
                  <c:v>48</c:v>
                </c:pt>
                <c:pt idx="17">
                  <c:v>26</c:v>
                </c:pt>
                <c:pt idx="18">
                  <c:v>10</c:v>
                </c:pt>
                <c:pt idx="19">
                  <c:v>11</c:v>
                </c:pt>
                <c:pt idx="20">
                  <c:v>8</c:v>
                </c:pt>
                <c:pt idx="21">
                  <c:v>6</c:v>
                </c:pt>
                <c:pt idx="22">
                  <c:v>2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1</c:v>
                </c:pt>
                <c:pt idx="32">
                  <c:v>1</c:v>
                </c:pt>
                <c:pt idx="34">
                  <c:v>3</c:v>
                </c:pt>
                <c:pt idx="36">
                  <c:v>1</c:v>
                </c:pt>
                <c:pt idx="37">
                  <c:v>1</c:v>
                </c:pt>
                <c:pt idx="4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B3-44E2-9C5C-9A5E2AE5D8F7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Data_2012!$G$10:$G$60</c:f>
              <c:numCache>
                <c:formatCode>#,##0</c:formatCode>
                <c:ptCount val="51"/>
                <c:pt idx="0">
                  <c:v>2106</c:v>
                </c:pt>
                <c:pt idx="1">
                  <c:v>2924</c:v>
                </c:pt>
                <c:pt idx="2">
                  <c:v>1787</c:v>
                </c:pt>
                <c:pt idx="3">
                  <c:v>1276</c:v>
                </c:pt>
                <c:pt idx="4">
                  <c:v>1048</c:v>
                </c:pt>
                <c:pt idx="5">
                  <c:v>869</c:v>
                </c:pt>
                <c:pt idx="6">
                  <c:v>880</c:v>
                </c:pt>
                <c:pt idx="7">
                  <c:v>809</c:v>
                </c:pt>
                <c:pt idx="8">
                  <c:v>760</c:v>
                </c:pt>
                <c:pt idx="9">
                  <c:v>747</c:v>
                </c:pt>
                <c:pt idx="10">
                  <c:v>797</c:v>
                </c:pt>
                <c:pt idx="11">
                  <c:v>744</c:v>
                </c:pt>
                <c:pt idx="12">
                  <c:v>795</c:v>
                </c:pt>
                <c:pt idx="13">
                  <c:v>885</c:v>
                </c:pt>
                <c:pt idx="14">
                  <c:v>1124</c:v>
                </c:pt>
                <c:pt idx="15">
                  <c:v>1298</c:v>
                </c:pt>
                <c:pt idx="16">
                  <c:v>1375</c:v>
                </c:pt>
                <c:pt idx="17">
                  <c:v>809</c:v>
                </c:pt>
                <c:pt idx="18">
                  <c:v>896</c:v>
                </c:pt>
                <c:pt idx="19">
                  <c:v>839</c:v>
                </c:pt>
                <c:pt idx="20">
                  <c:v>877</c:v>
                </c:pt>
                <c:pt idx="21">
                  <c:v>964</c:v>
                </c:pt>
                <c:pt idx="22">
                  <c:v>942</c:v>
                </c:pt>
                <c:pt idx="23">
                  <c:v>962</c:v>
                </c:pt>
                <c:pt idx="24">
                  <c:v>917</c:v>
                </c:pt>
                <c:pt idx="25">
                  <c:v>827</c:v>
                </c:pt>
                <c:pt idx="26">
                  <c:v>790</c:v>
                </c:pt>
                <c:pt idx="27">
                  <c:v>703</c:v>
                </c:pt>
                <c:pt idx="28">
                  <c:v>654</c:v>
                </c:pt>
                <c:pt idx="29">
                  <c:v>525</c:v>
                </c:pt>
                <c:pt idx="30">
                  <c:v>439</c:v>
                </c:pt>
                <c:pt idx="31">
                  <c:v>427</c:v>
                </c:pt>
                <c:pt idx="32">
                  <c:v>391</c:v>
                </c:pt>
                <c:pt idx="33">
                  <c:v>347</c:v>
                </c:pt>
                <c:pt idx="34">
                  <c:v>333</c:v>
                </c:pt>
                <c:pt idx="35">
                  <c:v>274</c:v>
                </c:pt>
                <c:pt idx="36">
                  <c:v>194</c:v>
                </c:pt>
                <c:pt idx="37">
                  <c:v>166</c:v>
                </c:pt>
                <c:pt idx="38">
                  <c:v>124</c:v>
                </c:pt>
                <c:pt idx="39">
                  <c:v>115</c:v>
                </c:pt>
                <c:pt idx="40">
                  <c:v>90</c:v>
                </c:pt>
                <c:pt idx="41">
                  <c:v>46</c:v>
                </c:pt>
                <c:pt idx="42">
                  <c:v>24</c:v>
                </c:pt>
                <c:pt idx="43">
                  <c:v>16</c:v>
                </c:pt>
                <c:pt idx="44">
                  <c:v>11</c:v>
                </c:pt>
                <c:pt idx="45">
                  <c:v>10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B3-44E2-9C5C-9A5E2AE5D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92096"/>
        <c:axId val="41893888"/>
      </c:lineChart>
      <c:catAx>
        <c:axId val="4189209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89388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1893888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892096"/>
        <c:crosses val="autoZero"/>
        <c:crossBetween val="between"/>
        <c:majorUnit val="1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Orphelin</a:t>
            </a:r>
          </a:p>
        </c:rich>
      </c:tx>
      <c:layout>
        <c:manualLayout>
          <c:xMode val="edge"/>
          <c:yMode val="edge"/>
          <c:x val="0.79498956707860258"/>
          <c:y val="0.156055324545106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89534308191455"/>
          <c:y val="8.6142637167300029E-2"/>
          <c:w val="0.85877088683763569"/>
          <c:h val="0.6591784409323828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Data_2012!$H$10:$H$60</c:f>
              <c:numCache>
                <c:formatCode>#,##0</c:formatCode>
                <c:ptCount val="51"/>
                <c:pt idx="0">
                  <c:v>158</c:v>
                </c:pt>
                <c:pt idx="1">
                  <c:v>142</c:v>
                </c:pt>
                <c:pt idx="2">
                  <c:v>126</c:v>
                </c:pt>
                <c:pt idx="3">
                  <c:v>146</c:v>
                </c:pt>
                <c:pt idx="4">
                  <c:v>227</c:v>
                </c:pt>
                <c:pt idx="5">
                  <c:v>195</c:v>
                </c:pt>
                <c:pt idx="6">
                  <c:v>173</c:v>
                </c:pt>
                <c:pt idx="7">
                  <c:v>155</c:v>
                </c:pt>
                <c:pt idx="8">
                  <c:v>99</c:v>
                </c:pt>
                <c:pt idx="9">
                  <c:v>76</c:v>
                </c:pt>
                <c:pt idx="10">
                  <c:v>55</c:v>
                </c:pt>
                <c:pt idx="11">
                  <c:v>49</c:v>
                </c:pt>
                <c:pt idx="12">
                  <c:v>43</c:v>
                </c:pt>
                <c:pt idx="13">
                  <c:v>17</c:v>
                </c:pt>
                <c:pt idx="14">
                  <c:v>7</c:v>
                </c:pt>
                <c:pt idx="15">
                  <c:v>6</c:v>
                </c:pt>
                <c:pt idx="16">
                  <c:v>8</c:v>
                </c:pt>
                <c:pt idx="17">
                  <c:v>5</c:v>
                </c:pt>
                <c:pt idx="18">
                  <c:v>4</c:v>
                </c:pt>
                <c:pt idx="19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E9-4F9C-8B87-75D55D79AE04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Data_2012!$I$10:$I$60</c:f>
              <c:numCache>
                <c:formatCode>#,##0</c:formatCode>
                <c:ptCount val="51"/>
                <c:pt idx="0">
                  <c:v>157</c:v>
                </c:pt>
                <c:pt idx="1">
                  <c:v>143</c:v>
                </c:pt>
                <c:pt idx="2">
                  <c:v>122</c:v>
                </c:pt>
                <c:pt idx="3">
                  <c:v>154</c:v>
                </c:pt>
                <c:pt idx="4">
                  <c:v>212</c:v>
                </c:pt>
                <c:pt idx="5">
                  <c:v>189</c:v>
                </c:pt>
                <c:pt idx="6">
                  <c:v>168</c:v>
                </c:pt>
                <c:pt idx="7">
                  <c:v>126</c:v>
                </c:pt>
                <c:pt idx="8">
                  <c:v>116</c:v>
                </c:pt>
                <c:pt idx="9">
                  <c:v>88</c:v>
                </c:pt>
                <c:pt idx="10">
                  <c:v>54</c:v>
                </c:pt>
                <c:pt idx="11">
                  <c:v>43</c:v>
                </c:pt>
                <c:pt idx="12">
                  <c:v>24</c:v>
                </c:pt>
                <c:pt idx="13">
                  <c:v>18</c:v>
                </c:pt>
                <c:pt idx="14">
                  <c:v>10</c:v>
                </c:pt>
                <c:pt idx="15">
                  <c:v>10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E9-4F9C-8B87-75D55D79A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915520"/>
        <c:axId val="41917056"/>
      </c:lineChart>
      <c:catAx>
        <c:axId val="4191552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91705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1917056"/>
        <c:scaling>
          <c:orientation val="minMax"/>
          <c:max val="75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389521640091117E-2"/>
              <c:y val="0.340825149665280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915520"/>
        <c:crosses val="autoZero"/>
        <c:crossBetween val="between"/>
        <c:majorUnit val="75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Invalidité</a:t>
            </a:r>
          </a:p>
        </c:rich>
      </c:tx>
      <c:layout>
        <c:manualLayout>
          <c:xMode val="edge"/>
          <c:yMode val="edge"/>
          <c:x val="0.78538980572633899"/>
          <c:y val="0.1766917293233082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83593713420631"/>
          <c:y val="0.10526315789473684"/>
          <c:w val="0.83561830144634131"/>
          <c:h val="0.64285714285714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Data_2011!$B$10:$B$60</c:f>
              <c:numCache>
                <c:formatCode>#,##0</c:formatCode>
                <c:ptCount val="51"/>
                <c:pt idx="0">
                  <c:v>267</c:v>
                </c:pt>
                <c:pt idx="1">
                  <c:v>500</c:v>
                </c:pt>
                <c:pt idx="2">
                  <c:v>387</c:v>
                </c:pt>
                <c:pt idx="3">
                  <c:v>339</c:v>
                </c:pt>
                <c:pt idx="4">
                  <c:v>279</c:v>
                </c:pt>
                <c:pt idx="5">
                  <c:v>307</c:v>
                </c:pt>
                <c:pt idx="6">
                  <c:v>265</c:v>
                </c:pt>
                <c:pt idx="7">
                  <c:v>255</c:v>
                </c:pt>
                <c:pt idx="8">
                  <c:v>247</c:v>
                </c:pt>
                <c:pt idx="9">
                  <c:v>241</c:v>
                </c:pt>
                <c:pt idx="10">
                  <c:v>254</c:v>
                </c:pt>
                <c:pt idx="11">
                  <c:v>256</c:v>
                </c:pt>
                <c:pt idx="12">
                  <c:v>322</c:v>
                </c:pt>
                <c:pt idx="13">
                  <c:v>279</c:v>
                </c:pt>
                <c:pt idx="14">
                  <c:v>279</c:v>
                </c:pt>
                <c:pt idx="15">
                  <c:v>288</c:v>
                </c:pt>
                <c:pt idx="16">
                  <c:v>500</c:v>
                </c:pt>
                <c:pt idx="17">
                  <c:v>296</c:v>
                </c:pt>
                <c:pt idx="18">
                  <c:v>329</c:v>
                </c:pt>
                <c:pt idx="19">
                  <c:v>298</c:v>
                </c:pt>
                <c:pt idx="20">
                  <c:v>335</c:v>
                </c:pt>
                <c:pt idx="21">
                  <c:v>334</c:v>
                </c:pt>
                <c:pt idx="22">
                  <c:v>309</c:v>
                </c:pt>
                <c:pt idx="23">
                  <c:v>297</c:v>
                </c:pt>
                <c:pt idx="24">
                  <c:v>265</c:v>
                </c:pt>
                <c:pt idx="25">
                  <c:v>307</c:v>
                </c:pt>
                <c:pt idx="26">
                  <c:v>263</c:v>
                </c:pt>
                <c:pt idx="27">
                  <c:v>245</c:v>
                </c:pt>
                <c:pt idx="28">
                  <c:v>213</c:v>
                </c:pt>
                <c:pt idx="29">
                  <c:v>224</c:v>
                </c:pt>
                <c:pt idx="30">
                  <c:v>200</c:v>
                </c:pt>
                <c:pt idx="31">
                  <c:v>151</c:v>
                </c:pt>
                <c:pt idx="32">
                  <c:v>138</c:v>
                </c:pt>
                <c:pt idx="33">
                  <c:v>125</c:v>
                </c:pt>
                <c:pt idx="34">
                  <c:v>78</c:v>
                </c:pt>
                <c:pt idx="35">
                  <c:v>68</c:v>
                </c:pt>
                <c:pt idx="36">
                  <c:v>59</c:v>
                </c:pt>
                <c:pt idx="37">
                  <c:v>50</c:v>
                </c:pt>
                <c:pt idx="38">
                  <c:v>51</c:v>
                </c:pt>
                <c:pt idx="39">
                  <c:v>43</c:v>
                </c:pt>
                <c:pt idx="40">
                  <c:v>27</c:v>
                </c:pt>
                <c:pt idx="41">
                  <c:v>30</c:v>
                </c:pt>
                <c:pt idx="42">
                  <c:v>27</c:v>
                </c:pt>
                <c:pt idx="43">
                  <c:v>15</c:v>
                </c:pt>
                <c:pt idx="44">
                  <c:v>18</c:v>
                </c:pt>
                <c:pt idx="45">
                  <c:v>16</c:v>
                </c:pt>
                <c:pt idx="46">
                  <c:v>9</c:v>
                </c:pt>
                <c:pt idx="47">
                  <c:v>11</c:v>
                </c:pt>
                <c:pt idx="48">
                  <c:v>7</c:v>
                </c:pt>
                <c:pt idx="49">
                  <c:v>6</c:v>
                </c:pt>
                <c:pt idx="50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39-47F6-B055-C999B049AE5D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Data_2011!$C$10:$C$60</c:f>
              <c:numCache>
                <c:formatCode>#,##0</c:formatCode>
                <c:ptCount val="51"/>
                <c:pt idx="0">
                  <c:v>130</c:v>
                </c:pt>
                <c:pt idx="1">
                  <c:v>219</c:v>
                </c:pt>
                <c:pt idx="2">
                  <c:v>216</c:v>
                </c:pt>
                <c:pt idx="3">
                  <c:v>207</c:v>
                </c:pt>
                <c:pt idx="4">
                  <c:v>189</c:v>
                </c:pt>
                <c:pt idx="5">
                  <c:v>150</c:v>
                </c:pt>
                <c:pt idx="6">
                  <c:v>153</c:v>
                </c:pt>
                <c:pt idx="7">
                  <c:v>123</c:v>
                </c:pt>
                <c:pt idx="8">
                  <c:v>213</c:v>
                </c:pt>
                <c:pt idx="9">
                  <c:v>162</c:v>
                </c:pt>
                <c:pt idx="10">
                  <c:v>249</c:v>
                </c:pt>
                <c:pt idx="11">
                  <c:v>196</c:v>
                </c:pt>
                <c:pt idx="12">
                  <c:v>329</c:v>
                </c:pt>
                <c:pt idx="13">
                  <c:v>292</c:v>
                </c:pt>
                <c:pt idx="14">
                  <c:v>498</c:v>
                </c:pt>
                <c:pt idx="15">
                  <c:v>714</c:v>
                </c:pt>
                <c:pt idx="16">
                  <c:v>628</c:v>
                </c:pt>
                <c:pt idx="17">
                  <c:v>243</c:v>
                </c:pt>
                <c:pt idx="18">
                  <c:v>209</c:v>
                </c:pt>
                <c:pt idx="19">
                  <c:v>172</c:v>
                </c:pt>
                <c:pt idx="20">
                  <c:v>156</c:v>
                </c:pt>
                <c:pt idx="21">
                  <c:v>131</c:v>
                </c:pt>
                <c:pt idx="22">
                  <c:v>119</c:v>
                </c:pt>
                <c:pt idx="23">
                  <c:v>93</c:v>
                </c:pt>
                <c:pt idx="24">
                  <c:v>91</c:v>
                </c:pt>
                <c:pt idx="25">
                  <c:v>74</c:v>
                </c:pt>
                <c:pt idx="26">
                  <c:v>69</c:v>
                </c:pt>
                <c:pt idx="27">
                  <c:v>59</c:v>
                </c:pt>
                <c:pt idx="28">
                  <c:v>67</c:v>
                </c:pt>
                <c:pt idx="29">
                  <c:v>51</c:v>
                </c:pt>
                <c:pt idx="30">
                  <c:v>43</c:v>
                </c:pt>
                <c:pt idx="31">
                  <c:v>49</c:v>
                </c:pt>
                <c:pt idx="32">
                  <c:v>24</c:v>
                </c:pt>
                <c:pt idx="33">
                  <c:v>26</c:v>
                </c:pt>
                <c:pt idx="34">
                  <c:v>31</c:v>
                </c:pt>
                <c:pt idx="35">
                  <c:v>23</c:v>
                </c:pt>
                <c:pt idx="36">
                  <c:v>15</c:v>
                </c:pt>
                <c:pt idx="37">
                  <c:v>16</c:v>
                </c:pt>
                <c:pt idx="38">
                  <c:v>8</c:v>
                </c:pt>
                <c:pt idx="39">
                  <c:v>15</c:v>
                </c:pt>
                <c:pt idx="40">
                  <c:v>12</c:v>
                </c:pt>
                <c:pt idx="41">
                  <c:v>9</c:v>
                </c:pt>
                <c:pt idx="42">
                  <c:v>4</c:v>
                </c:pt>
                <c:pt idx="43">
                  <c:v>7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4</c:v>
                </c:pt>
                <c:pt idx="48">
                  <c:v>1</c:v>
                </c:pt>
                <c:pt idx="5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39-47F6-B055-C999B049A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941248"/>
        <c:axId val="42143744"/>
      </c:lineChart>
      <c:catAx>
        <c:axId val="4194124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14374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2143744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941248"/>
        <c:crosses val="autoZero"/>
        <c:crossBetween val="between"/>
        <c:majorUnit val="15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Conjoint</a:t>
            </a:r>
          </a:p>
        </c:rich>
      </c:tx>
      <c:layout>
        <c:manualLayout>
          <c:xMode val="edge"/>
          <c:yMode val="edge"/>
          <c:x val="0.82115869078009074"/>
          <c:y val="0.100250626566416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349668124082"/>
          <c:y val="8.646616541353383E-2"/>
          <c:w val="0.83790141155958275"/>
          <c:h val="0.6578947368421053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Data_2018!$A$10:$A$85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Data_2018!$F$10:$F$85</c:f>
              <c:numCache>
                <c:formatCode>0.00%</c:formatCode>
                <c:ptCount val="76"/>
                <c:pt idx="0">
                  <c:v>0.10520361990950226</c:v>
                </c:pt>
                <c:pt idx="1">
                  <c:v>6.598793363499246E-2</c:v>
                </c:pt>
                <c:pt idx="2">
                  <c:v>4.9773755656108594E-2</c:v>
                </c:pt>
                <c:pt idx="3">
                  <c:v>4.9773755656108594E-2</c:v>
                </c:pt>
                <c:pt idx="4">
                  <c:v>4.4117647058823532E-2</c:v>
                </c:pt>
                <c:pt idx="5">
                  <c:v>4.3740573152337855E-2</c:v>
                </c:pt>
                <c:pt idx="6">
                  <c:v>4.7888386123680245E-2</c:v>
                </c:pt>
                <c:pt idx="7">
                  <c:v>5.090497737556561E-2</c:v>
                </c:pt>
                <c:pt idx="8">
                  <c:v>4.6380090497737558E-2</c:v>
                </c:pt>
                <c:pt idx="9">
                  <c:v>5.9200603318250375E-2</c:v>
                </c:pt>
                <c:pt idx="10">
                  <c:v>5.8069381598793365E-2</c:v>
                </c:pt>
                <c:pt idx="11">
                  <c:v>5.090497737556561E-2</c:v>
                </c:pt>
                <c:pt idx="12">
                  <c:v>4.5248868778280542E-2</c:v>
                </c:pt>
                <c:pt idx="13">
                  <c:v>4.6757164404223228E-2</c:v>
                </c:pt>
                <c:pt idx="14">
                  <c:v>4.072398190045249E-2</c:v>
                </c:pt>
                <c:pt idx="15">
                  <c:v>3.9215686274509803E-2</c:v>
                </c:pt>
                <c:pt idx="16">
                  <c:v>5.8823529411764705E-2</c:v>
                </c:pt>
                <c:pt idx="17">
                  <c:v>2.0361990950226245E-2</c:v>
                </c:pt>
                <c:pt idx="18">
                  <c:v>1.6214177978883863E-2</c:v>
                </c:pt>
                <c:pt idx="19">
                  <c:v>1.0558069381598794E-2</c:v>
                </c:pt>
                <c:pt idx="20">
                  <c:v>4.5248868778280547E-3</c:v>
                </c:pt>
                <c:pt idx="21">
                  <c:v>6.41025641025641E-3</c:v>
                </c:pt>
                <c:pt idx="22">
                  <c:v>6.7873303167420816E-3</c:v>
                </c:pt>
                <c:pt idx="23">
                  <c:v>4.5248868778280547E-3</c:v>
                </c:pt>
                <c:pt idx="24">
                  <c:v>1.5082956259426848E-3</c:v>
                </c:pt>
                <c:pt idx="25">
                  <c:v>3.3936651583710408E-3</c:v>
                </c:pt>
                <c:pt idx="26">
                  <c:v>2.6395173453996985E-3</c:v>
                </c:pt>
                <c:pt idx="27">
                  <c:v>3.3936651583710408E-3</c:v>
                </c:pt>
                <c:pt idx="28">
                  <c:v>1.1312217194570137E-3</c:v>
                </c:pt>
                <c:pt idx="29">
                  <c:v>2.2624434389140274E-3</c:v>
                </c:pt>
                <c:pt idx="30">
                  <c:v>1.5082956259426848E-3</c:v>
                </c:pt>
                <c:pt idx="31">
                  <c:v>2.6395173453996985E-3</c:v>
                </c:pt>
                <c:pt idx="32">
                  <c:v>2.6395173453996985E-3</c:v>
                </c:pt>
                <c:pt idx="33">
                  <c:v>1.1312217194570137E-3</c:v>
                </c:pt>
                <c:pt idx="34">
                  <c:v>1.1312217194570137E-3</c:v>
                </c:pt>
                <c:pt idx="35">
                  <c:v>7.5414781297134241E-4</c:v>
                </c:pt>
                <c:pt idx="36">
                  <c:v>7.5414781297134241E-4</c:v>
                </c:pt>
                <c:pt idx="37">
                  <c:v>1.1312217194570137E-3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7.5414781297134241E-4</c:v>
                </c:pt>
                <c:pt idx="42">
                  <c:v>7.5414781297134241E-4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3.7707390648567121E-4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30-4616-AEFA-613B52CE1D6F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Data_2018!$A$10:$A$85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Data_2018!$G$10:$G$85</c:f>
              <c:numCache>
                <c:formatCode>0.00%</c:formatCode>
                <c:ptCount val="76"/>
                <c:pt idx="0">
                  <c:v>5.8862036986525555E-2</c:v>
                </c:pt>
                <c:pt idx="1">
                  <c:v>8.9956903605913477E-2</c:v>
                </c:pt>
                <c:pt idx="2">
                  <c:v>5.4170530794828434E-2</c:v>
                </c:pt>
                <c:pt idx="3">
                  <c:v>4.0259669412470681E-2</c:v>
                </c:pt>
                <c:pt idx="4">
                  <c:v>3.2922371938246688E-2</c:v>
                </c:pt>
                <c:pt idx="5">
                  <c:v>2.6621570018002291E-2</c:v>
                </c:pt>
                <c:pt idx="6">
                  <c:v>2.5612350662811631E-2</c:v>
                </c:pt>
                <c:pt idx="7">
                  <c:v>2.2611968796028586E-2</c:v>
                </c:pt>
                <c:pt idx="8">
                  <c:v>2.2175549615405597E-2</c:v>
                </c:pt>
                <c:pt idx="9">
                  <c:v>2.1711854235993672E-2</c:v>
                </c:pt>
                <c:pt idx="10">
                  <c:v>2.0948120669903442E-2</c:v>
                </c:pt>
                <c:pt idx="11">
                  <c:v>2.258469259723965E-2</c:v>
                </c:pt>
                <c:pt idx="12">
                  <c:v>2.0020729911079591E-2</c:v>
                </c:pt>
                <c:pt idx="13">
                  <c:v>2.1630025639626863E-2</c:v>
                </c:pt>
                <c:pt idx="14">
                  <c:v>2.3430254759696689E-2</c:v>
                </c:pt>
                <c:pt idx="15">
                  <c:v>2.6648846216791228E-2</c:v>
                </c:pt>
                <c:pt idx="16">
                  <c:v>3.6659211172331022E-2</c:v>
                </c:pt>
                <c:pt idx="17">
                  <c:v>3.0712999836342809E-2</c:v>
                </c:pt>
                <c:pt idx="18">
                  <c:v>2.9731056679941085E-2</c:v>
                </c:pt>
                <c:pt idx="19">
                  <c:v>2.2421035404506028E-2</c:v>
                </c:pt>
                <c:pt idx="20">
                  <c:v>2.3484807157274561E-2</c:v>
                </c:pt>
                <c:pt idx="21">
                  <c:v>2.1384539850526432E-2</c:v>
                </c:pt>
                <c:pt idx="22">
                  <c:v>2.3048387976651572E-2</c:v>
                </c:pt>
                <c:pt idx="23">
                  <c:v>2.4166712126997981E-2</c:v>
                </c:pt>
                <c:pt idx="24">
                  <c:v>2.3321149964540943E-2</c:v>
                </c:pt>
                <c:pt idx="25">
                  <c:v>2.3102940374229448E-2</c:v>
                </c:pt>
                <c:pt idx="26">
                  <c:v>2.2284654410561343E-2</c:v>
                </c:pt>
                <c:pt idx="27">
                  <c:v>2.2693797392395396E-2</c:v>
                </c:pt>
                <c:pt idx="28">
                  <c:v>1.9475205935300857E-2</c:v>
                </c:pt>
                <c:pt idx="29">
                  <c:v>1.8302329387376574E-2</c:v>
                </c:pt>
                <c:pt idx="30">
                  <c:v>1.6747586056407179E-2</c:v>
                </c:pt>
                <c:pt idx="31">
                  <c:v>1.513829032785991E-2</c:v>
                </c:pt>
                <c:pt idx="32">
                  <c:v>1.2737984834433473E-2</c:v>
                </c:pt>
                <c:pt idx="33">
                  <c:v>1.1128689105886203E-2</c:v>
                </c:pt>
                <c:pt idx="34">
                  <c:v>1.0337679341007038E-2</c:v>
                </c:pt>
                <c:pt idx="35">
                  <c:v>9.7648791664393646E-3</c:v>
                </c:pt>
                <c:pt idx="36">
                  <c:v>8.4283454257814625E-3</c:v>
                </c:pt>
                <c:pt idx="37">
                  <c:v>8.2919644318367788E-3</c:v>
                </c:pt>
                <c:pt idx="38">
                  <c:v>8.0737548415252842E-3</c:v>
                </c:pt>
                <c:pt idx="39">
                  <c:v>6.5190115105558891E-3</c:v>
                </c:pt>
                <c:pt idx="40">
                  <c:v>5.1006491735311769E-3</c:v>
                </c:pt>
                <c:pt idx="41">
                  <c:v>4.0096012219737057E-3</c:v>
                </c:pt>
                <c:pt idx="42">
                  <c:v>3.2185914570945391E-3</c:v>
                </c:pt>
                <c:pt idx="43">
                  <c:v>2.7003436801047408E-3</c:v>
                </c:pt>
                <c:pt idx="44">
                  <c:v>1.9911625115923847E-3</c:v>
                </c:pt>
                <c:pt idx="45">
                  <c:v>1.3910861382357754E-3</c:v>
                </c:pt>
                <c:pt idx="46">
                  <c:v>8.4556216245704001E-4</c:v>
                </c:pt>
                <c:pt idx="47">
                  <c:v>5.1824777698979867E-4</c:v>
                </c:pt>
                <c:pt idx="48">
                  <c:v>3.8186678304511483E-4</c:v>
                </c:pt>
                <c:pt idx="49">
                  <c:v>3.8186678304511483E-4</c:v>
                </c:pt>
                <c:pt idx="50">
                  <c:v>3.5459058425617806E-4</c:v>
                </c:pt>
                <c:pt idx="51">
                  <c:v>1.9093339152255741E-4</c:v>
                </c:pt>
                <c:pt idx="52">
                  <c:v>1.9093339152255741E-4</c:v>
                </c:pt>
                <c:pt idx="53">
                  <c:v>1.3638099394468387E-4</c:v>
                </c:pt>
                <c:pt idx="54">
                  <c:v>2.7276198788936773E-5</c:v>
                </c:pt>
                <c:pt idx="55">
                  <c:v>1.0910479515574709E-4</c:v>
                </c:pt>
                <c:pt idx="56">
                  <c:v>2.7276198788936773E-5</c:v>
                </c:pt>
                <c:pt idx="57">
                  <c:v>2.7276198788936773E-5</c:v>
                </c:pt>
                <c:pt idx="58">
                  <c:v>2.7276198788936773E-5</c:v>
                </c:pt>
                <c:pt idx="59">
                  <c:v>1.0910479515574709E-4</c:v>
                </c:pt>
                <c:pt idx="60">
                  <c:v>2.7276198788936773E-5</c:v>
                </c:pt>
                <c:pt idx="61">
                  <c:v>5.4552397577873546E-5</c:v>
                </c:pt>
                <c:pt idx="62">
                  <c:v>2.7276198788936773E-5</c:v>
                </c:pt>
                <c:pt idx="63">
                  <c:v>0</c:v>
                </c:pt>
                <c:pt idx="64">
                  <c:v>2.7276198788936773E-5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30-4616-AEFA-613B52CE1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273600"/>
        <c:axId val="44796160"/>
      </c:lineChart>
      <c:catAx>
        <c:axId val="4327360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79616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4796160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273600"/>
        <c:crosses val="autoZero"/>
        <c:crossBetween val="between"/>
        <c:majorUnit val="2.5000000000000005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Vieillesse</a:t>
            </a:r>
          </a:p>
        </c:rich>
      </c:tx>
      <c:layout>
        <c:manualLayout>
          <c:xMode val="edge"/>
          <c:yMode val="edge"/>
          <c:x val="0.78386773571111834"/>
          <c:y val="0.1428571428571428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2038656799945"/>
          <c:y val="9.7744360902255634E-2"/>
          <c:w val="0.84018452167282409"/>
          <c:h val="0.6466165413533834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Data_2011!$D$10:$D$60</c:f>
              <c:numCache>
                <c:formatCode>#,##0</c:formatCode>
                <c:ptCount val="51"/>
                <c:pt idx="0">
                  <c:v>3577</c:v>
                </c:pt>
                <c:pt idx="1">
                  <c:v>5538</c:v>
                </c:pt>
                <c:pt idx="2">
                  <c:v>3152</c:v>
                </c:pt>
                <c:pt idx="3">
                  <c:v>2119</c:v>
                </c:pt>
                <c:pt idx="4">
                  <c:v>1600</c:v>
                </c:pt>
                <c:pt idx="5">
                  <c:v>1400</c:v>
                </c:pt>
                <c:pt idx="6">
                  <c:v>1214</c:v>
                </c:pt>
                <c:pt idx="7">
                  <c:v>1077</c:v>
                </c:pt>
                <c:pt idx="8">
                  <c:v>1059</c:v>
                </c:pt>
                <c:pt idx="9">
                  <c:v>935</c:v>
                </c:pt>
                <c:pt idx="10">
                  <c:v>853</c:v>
                </c:pt>
                <c:pt idx="11">
                  <c:v>802</c:v>
                </c:pt>
                <c:pt idx="12">
                  <c:v>854</c:v>
                </c:pt>
                <c:pt idx="13">
                  <c:v>813</c:v>
                </c:pt>
                <c:pt idx="14">
                  <c:v>893</c:v>
                </c:pt>
                <c:pt idx="15">
                  <c:v>829</c:v>
                </c:pt>
                <c:pt idx="16">
                  <c:v>1893</c:v>
                </c:pt>
                <c:pt idx="17">
                  <c:v>761</c:v>
                </c:pt>
                <c:pt idx="18">
                  <c:v>784</c:v>
                </c:pt>
                <c:pt idx="19">
                  <c:v>796</c:v>
                </c:pt>
                <c:pt idx="20">
                  <c:v>875</c:v>
                </c:pt>
                <c:pt idx="21">
                  <c:v>885</c:v>
                </c:pt>
                <c:pt idx="22">
                  <c:v>894</c:v>
                </c:pt>
                <c:pt idx="23">
                  <c:v>947</c:v>
                </c:pt>
                <c:pt idx="24">
                  <c:v>958</c:v>
                </c:pt>
                <c:pt idx="25">
                  <c:v>1076</c:v>
                </c:pt>
                <c:pt idx="26">
                  <c:v>1127</c:v>
                </c:pt>
                <c:pt idx="27">
                  <c:v>1194</c:v>
                </c:pt>
                <c:pt idx="28">
                  <c:v>1255</c:v>
                </c:pt>
                <c:pt idx="29">
                  <c:v>1228</c:v>
                </c:pt>
                <c:pt idx="30">
                  <c:v>1481</c:v>
                </c:pt>
                <c:pt idx="31">
                  <c:v>1440</c:v>
                </c:pt>
                <c:pt idx="32">
                  <c:v>1546</c:v>
                </c:pt>
                <c:pt idx="33">
                  <c:v>1440</c:v>
                </c:pt>
                <c:pt idx="34">
                  <c:v>1445</c:v>
                </c:pt>
                <c:pt idx="35">
                  <c:v>1323</c:v>
                </c:pt>
                <c:pt idx="36">
                  <c:v>1215</c:v>
                </c:pt>
                <c:pt idx="37">
                  <c:v>1063</c:v>
                </c:pt>
                <c:pt idx="38">
                  <c:v>951</c:v>
                </c:pt>
                <c:pt idx="39">
                  <c:v>896</c:v>
                </c:pt>
                <c:pt idx="40">
                  <c:v>841</c:v>
                </c:pt>
                <c:pt idx="41">
                  <c:v>753</c:v>
                </c:pt>
                <c:pt idx="42">
                  <c:v>774</c:v>
                </c:pt>
                <c:pt idx="43">
                  <c:v>757</c:v>
                </c:pt>
                <c:pt idx="44">
                  <c:v>778</c:v>
                </c:pt>
                <c:pt idx="45">
                  <c:v>641</c:v>
                </c:pt>
                <c:pt idx="46">
                  <c:v>615</c:v>
                </c:pt>
                <c:pt idx="47">
                  <c:v>500</c:v>
                </c:pt>
                <c:pt idx="48">
                  <c:v>442</c:v>
                </c:pt>
                <c:pt idx="49">
                  <c:v>394</c:v>
                </c:pt>
                <c:pt idx="50">
                  <c:v>1962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5B-445E-9C0C-8877ACBDEC0C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Data_2011!$E$10:$E$60</c:f>
              <c:numCache>
                <c:formatCode>#,##0</c:formatCode>
                <c:ptCount val="51"/>
                <c:pt idx="0">
                  <c:v>1864</c:v>
                </c:pt>
                <c:pt idx="1">
                  <c:v>1694</c:v>
                </c:pt>
                <c:pt idx="2">
                  <c:v>1031</c:v>
                </c:pt>
                <c:pt idx="3">
                  <c:v>738</c:v>
                </c:pt>
                <c:pt idx="4">
                  <c:v>803</c:v>
                </c:pt>
                <c:pt idx="5">
                  <c:v>758</c:v>
                </c:pt>
                <c:pt idx="6">
                  <c:v>676</c:v>
                </c:pt>
                <c:pt idx="7">
                  <c:v>612</c:v>
                </c:pt>
                <c:pt idx="8">
                  <c:v>1605</c:v>
                </c:pt>
                <c:pt idx="9">
                  <c:v>923</c:v>
                </c:pt>
                <c:pt idx="10">
                  <c:v>1186</c:v>
                </c:pt>
                <c:pt idx="11">
                  <c:v>880</c:v>
                </c:pt>
                <c:pt idx="12">
                  <c:v>1082</c:v>
                </c:pt>
                <c:pt idx="13">
                  <c:v>975</c:v>
                </c:pt>
                <c:pt idx="14">
                  <c:v>1266</c:v>
                </c:pt>
                <c:pt idx="15">
                  <c:v>1501</c:v>
                </c:pt>
                <c:pt idx="16">
                  <c:v>3223</c:v>
                </c:pt>
                <c:pt idx="17">
                  <c:v>535</c:v>
                </c:pt>
                <c:pt idx="18">
                  <c:v>498</c:v>
                </c:pt>
                <c:pt idx="19">
                  <c:v>488</c:v>
                </c:pt>
                <c:pt idx="20">
                  <c:v>397</c:v>
                </c:pt>
                <c:pt idx="21">
                  <c:v>335</c:v>
                </c:pt>
                <c:pt idx="22">
                  <c:v>352</c:v>
                </c:pt>
                <c:pt idx="23">
                  <c:v>292</c:v>
                </c:pt>
                <c:pt idx="24">
                  <c:v>303</c:v>
                </c:pt>
                <c:pt idx="25">
                  <c:v>248</c:v>
                </c:pt>
                <c:pt idx="26">
                  <c:v>232</c:v>
                </c:pt>
                <c:pt idx="27">
                  <c:v>198</c:v>
                </c:pt>
                <c:pt idx="28">
                  <c:v>177</c:v>
                </c:pt>
                <c:pt idx="29">
                  <c:v>164</c:v>
                </c:pt>
                <c:pt idx="30">
                  <c:v>142</c:v>
                </c:pt>
                <c:pt idx="31">
                  <c:v>141</c:v>
                </c:pt>
                <c:pt idx="32">
                  <c:v>123</c:v>
                </c:pt>
                <c:pt idx="33">
                  <c:v>118</c:v>
                </c:pt>
                <c:pt idx="34">
                  <c:v>113</c:v>
                </c:pt>
                <c:pt idx="35">
                  <c:v>116</c:v>
                </c:pt>
                <c:pt idx="36">
                  <c:v>82</c:v>
                </c:pt>
                <c:pt idx="37">
                  <c:v>82</c:v>
                </c:pt>
                <c:pt idx="38">
                  <c:v>100</c:v>
                </c:pt>
                <c:pt idx="39">
                  <c:v>90</c:v>
                </c:pt>
                <c:pt idx="40">
                  <c:v>81</c:v>
                </c:pt>
                <c:pt idx="41">
                  <c:v>64</c:v>
                </c:pt>
                <c:pt idx="42">
                  <c:v>68</c:v>
                </c:pt>
                <c:pt idx="43">
                  <c:v>61</c:v>
                </c:pt>
                <c:pt idx="44">
                  <c:v>55</c:v>
                </c:pt>
                <c:pt idx="45">
                  <c:v>55</c:v>
                </c:pt>
                <c:pt idx="46">
                  <c:v>48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5B-445E-9C0C-8877ACBDE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165760"/>
        <c:axId val="42167296"/>
      </c:lineChart>
      <c:catAx>
        <c:axId val="4216576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16729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2167296"/>
        <c:scaling>
          <c:orientation val="minMax"/>
          <c:max val="36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165760"/>
        <c:crosses val="autoZero"/>
        <c:crossBetween val="between"/>
        <c:majorUnit val="30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Conjoint</a:t>
            </a:r>
          </a:p>
        </c:rich>
      </c:tx>
      <c:layout>
        <c:manualLayout>
          <c:xMode val="edge"/>
          <c:yMode val="edge"/>
          <c:x val="0.81507041071920794"/>
          <c:y val="0.1654135338345864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349668124082"/>
          <c:y val="8.646616541353383E-2"/>
          <c:w val="0.83790141155958275"/>
          <c:h val="0.6578947368421053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Data_2011!$F$10:$F$60</c:f>
              <c:numCache>
                <c:formatCode>#,##0</c:formatCode>
                <c:ptCount val="51"/>
                <c:pt idx="0">
                  <c:v>229</c:v>
                </c:pt>
                <c:pt idx="1">
                  <c:v>119</c:v>
                </c:pt>
                <c:pt idx="2">
                  <c:v>128</c:v>
                </c:pt>
                <c:pt idx="3">
                  <c:v>106</c:v>
                </c:pt>
                <c:pt idx="4">
                  <c:v>94</c:v>
                </c:pt>
                <c:pt idx="5">
                  <c:v>95</c:v>
                </c:pt>
                <c:pt idx="6">
                  <c:v>115</c:v>
                </c:pt>
                <c:pt idx="7">
                  <c:v>97</c:v>
                </c:pt>
                <c:pt idx="8">
                  <c:v>116</c:v>
                </c:pt>
                <c:pt idx="9">
                  <c:v>99</c:v>
                </c:pt>
                <c:pt idx="10">
                  <c:v>86</c:v>
                </c:pt>
                <c:pt idx="11">
                  <c:v>88</c:v>
                </c:pt>
                <c:pt idx="12">
                  <c:v>83</c:v>
                </c:pt>
                <c:pt idx="13">
                  <c:v>83</c:v>
                </c:pt>
                <c:pt idx="14">
                  <c:v>136</c:v>
                </c:pt>
                <c:pt idx="15">
                  <c:v>29</c:v>
                </c:pt>
                <c:pt idx="16">
                  <c:v>37</c:v>
                </c:pt>
                <c:pt idx="17">
                  <c:v>15</c:v>
                </c:pt>
                <c:pt idx="18">
                  <c:v>15</c:v>
                </c:pt>
                <c:pt idx="19">
                  <c:v>7</c:v>
                </c:pt>
                <c:pt idx="20">
                  <c:v>5</c:v>
                </c:pt>
                <c:pt idx="21">
                  <c:v>3</c:v>
                </c:pt>
                <c:pt idx="22">
                  <c:v>6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1</c:v>
                </c:pt>
                <c:pt idx="27">
                  <c:v>2</c:v>
                </c:pt>
                <c:pt idx="28">
                  <c:v>5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41-4223-8796-E11CF8C8A35D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Data_2011!$G$10:$G$60</c:f>
              <c:numCache>
                <c:formatCode>#,##0</c:formatCode>
                <c:ptCount val="51"/>
                <c:pt idx="0">
                  <c:v>2132</c:v>
                </c:pt>
                <c:pt idx="1">
                  <c:v>2897</c:v>
                </c:pt>
                <c:pt idx="2">
                  <c:v>1736</c:v>
                </c:pt>
                <c:pt idx="3">
                  <c:v>1250</c:v>
                </c:pt>
                <c:pt idx="4">
                  <c:v>1027</c:v>
                </c:pt>
                <c:pt idx="5">
                  <c:v>884</c:v>
                </c:pt>
                <c:pt idx="6">
                  <c:v>847</c:v>
                </c:pt>
                <c:pt idx="7">
                  <c:v>800</c:v>
                </c:pt>
                <c:pt idx="8">
                  <c:v>798</c:v>
                </c:pt>
                <c:pt idx="9">
                  <c:v>782</c:v>
                </c:pt>
                <c:pt idx="10">
                  <c:v>805</c:v>
                </c:pt>
                <c:pt idx="11">
                  <c:v>763</c:v>
                </c:pt>
                <c:pt idx="12">
                  <c:v>834</c:v>
                </c:pt>
                <c:pt idx="13">
                  <c:v>983</c:v>
                </c:pt>
                <c:pt idx="14">
                  <c:v>1279</c:v>
                </c:pt>
                <c:pt idx="15">
                  <c:v>1323</c:v>
                </c:pt>
                <c:pt idx="16">
                  <c:v>1213</c:v>
                </c:pt>
                <c:pt idx="17">
                  <c:v>855</c:v>
                </c:pt>
                <c:pt idx="18">
                  <c:v>920</c:v>
                </c:pt>
                <c:pt idx="19">
                  <c:v>873</c:v>
                </c:pt>
                <c:pt idx="20">
                  <c:v>972</c:v>
                </c:pt>
                <c:pt idx="21">
                  <c:v>991</c:v>
                </c:pt>
                <c:pt idx="22">
                  <c:v>988</c:v>
                </c:pt>
                <c:pt idx="23">
                  <c:v>935</c:v>
                </c:pt>
                <c:pt idx="24">
                  <c:v>883</c:v>
                </c:pt>
                <c:pt idx="25">
                  <c:v>805</c:v>
                </c:pt>
                <c:pt idx="26">
                  <c:v>733</c:v>
                </c:pt>
                <c:pt idx="27">
                  <c:v>690</c:v>
                </c:pt>
                <c:pt idx="28">
                  <c:v>537</c:v>
                </c:pt>
                <c:pt idx="29">
                  <c:v>461</c:v>
                </c:pt>
                <c:pt idx="30">
                  <c:v>440</c:v>
                </c:pt>
                <c:pt idx="31">
                  <c:v>400</c:v>
                </c:pt>
                <c:pt idx="32">
                  <c:v>353</c:v>
                </c:pt>
                <c:pt idx="33">
                  <c:v>332</c:v>
                </c:pt>
                <c:pt idx="34">
                  <c:v>280</c:v>
                </c:pt>
                <c:pt idx="35">
                  <c:v>178</c:v>
                </c:pt>
                <c:pt idx="36">
                  <c:v>162</c:v>
                </c:pt>
                <c:pt idx="37">
                  <c:v>131</c:v>
                </c:pt>
                <c:pt idx="38">
                  <c:v>100</c:v>
                </c:pt>
                <c:pt idx="39">
                  <c:v>72</c:v>
                </c:pt>
                <c:pt idx="40">
                  <c:v>44</c:v>
                </c:pt>
                <c:pt idx="41">
                  <c:v>16</c:v>
                </c:pt>
                <c:pt idx="42">
                  <c:v>10</c:v>
                </c:pt>
                <c:pt idx="43">
                  <c:v>18</c:v>
                </c:pt>
                <c:pt idx="44">
                  <c:v>8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5</c:v>
                </c:pt>
                <c:pt idx="49">
                  <c:v>3</c:v>
                </c:pt>
                <c:pt idx="5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41-4223-8796-E11CF8C8A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182912"/>
        <c:axId val="42184704"/>
      </c:lineChart>
      <c:catAx>
        <c:axId val="4218291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1847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2184704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182912"/>
        <c:crosses val="autoZero"/>
        <c:crossBetween val="between"/>
        <c:majorUnit val="1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Orphelin</a:t>
            </a:r>
          </a:p>
        </c:rich>
      </c:tx>
      <c:layout>
        <c:manualLayout>
          <c:xMode val="edge"/>
          <c:yMode val="edge"/>
          <c:x val="0.79498956707860258"/>
          <c:y val="0.1610490823478525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89534308191455"/>
          <c:y val="8.6142637167300029E-2"/>
          <c:w val="0.85877088683763569"/>
          <c:h val="0.6591784409323828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Data_2011!$H$10:$H$60</c:f>
              <c:numCache>
                <c:formatCode>#,##0</c:formatCode>
                <c:ptCount val="51"/>
                <c:pt idx="0">
                  <c:v>155</c:v>
                </c:pt>
                <c:pt idx="1">
                  <c:v>139</c:v>
                </c:pt>
                <c:pt idx="2">
                  <c:v>109</c:v>
                </c:pt>
                <c:pt idx="3">
                  <c:v>166</c:v>
                </c:pt>
                <c:pt idx="4">
                  <c:v>217</c:v>
                </c:pt>
                <c:pt idx="5">
                  <c:v>181</c:v>
                </c:pt>
                <c:pt idx="6">
                  <c:v>189</c:v>
                </c:pt>
                <c:pt idx="7">
                  <c:v>149</c:v>
                </c:pt>
                <c:pt idx="8">
                  <c:v>90</c:v>
                </c:pt>
                <c:pt idx="9">
                  <c:v>82</c:v>
                </c:pt>
                <c:pt idx="10">
                  <c:v>51</c:v>
                </c:pt>
                <c:pt idx="11">
                  <c:v>51</c:v>
                </c:pt>
                <c:pt idx="12">
                  <c:v>27</c:v>
                </c:pt>
                <c:pt idx="13">
                  <c:v>12</c:v>
                </c:pt>
                <c:pt idx="14">
                  <c:v>6</c:v>
                </c:pt>
                <c:pt idx="15">
                  <c:v>7</c:v>
                </c:pt>
                <c:pt idx="16">
                  <c:v>3</c:v>
                </c:pt>
                <c:pt idx="17">
                  <c:v>7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A1-4D7B-B4E2-BD4341B2A8CD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Data_2011!$A$10:$A$60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Data_2011!$I$10:$I$60</c:f>
              <c:numCache>
                <c:formatCode>#,##0</c:formatCode>
                <c:ptCount val="51"/>
                <c:pt idx="0">
                  <c:v>153</c:v>
                </c:pt>
                <c:pt idx="1">
                  <c:v>131</c:v>
                </c:pt>
                <c:pt idx="2">
                  <c:v>103</c:v>
                </c:pt>
                <c:pt idx="3">
                  <c:v>169</c:v>
                </c:pt>
                <c:pt idx="4">
                  <c:v>213</c:v>
                </c:pt>
                <c:pt idx="5">
                  <c:v>184</c:v>
                </c:pt>
                <c:pt idx="6">
                  <c:v>166</c:v>
                </c:pt>
                <c:pt idx="7">
                  <c:v>121</c:v>
                </c:pt>
                <c:pt idx="8">
                  <c:v>110</c:v>
                </c:pt>
                <c:pt idx="9">
                  <c:v>69</c:v>
                </c:pt>
                <c:pt idx="10">
                  <c:v>52</c:v>
                </c:pt>
                <c:pt idx="11">
                  <c:v>43</c:v>
                </c:pt>
                <c:pt idx="12">
                  <c:v>21</c:v>
                </c:pt>
                <c:pt idx="13">
                  <c:v>15</c:v>
                </c:pt>
                <c:pt idx="14">
                  <c:v>13</c:v>
                </c:pt>
                <c:pt idx="15">
                  <c:v>8</c:v>
                </c:pt>
                <c:pt idx="16">
                  <c:v>4</c:v>
                </c:pt>
                <c:pt idx="17">
                  <c:v>4</c:v>
                </c:pt>
                <c:pt idx="18">
                  <c:v>10</c:v>
                </c:pt>
                <c:pt idx="19">
                  <c:v>8</c:v>
                </c:pt>
                <c:pt idx="20">
                  <c:v>5</c:v>
                </c:pt>
                <c:pt idx="21">
                  <c:v>2</c:v>
                </c:pt>
                <c:pt idx="24">
                  <c:v>2</c:v>
                </c:pt>
                <c:pt idx="25">
                  <c:v>1</c:v>
                </c:pt>
                <c:pt idx="27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A1-4D7B-B4E2-BD4341B2A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201856"/>
        <c:axId val="42203392"/>
      </c:lineChart>
      <c:catAx>
        <c:axId val="4220185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20339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2203392"/>
        <c:scaling>
          <c:orientation val="minMax"/>
          <c:max val="75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389521640091117E-2"/>
              <c:y val="0.340825149665280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201856"/>
        <c:crosses val="autoZero"/>
        <c:crossBetween val="between"/>
        <c:majorUnit val="75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Invalidité</a:t>
            </a:r>
          </a:p>
        </c:rich>
      </c:tx>
      <c:layout>
        <c:manualLayout>
          <c:xMode val="edge"/>
          <c:yMode val="edge"/>
          <c:x val="0.78538980572633899"/>
          <c:y val="0.1766917293233082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83593713420631"/>
          <c:y val="0.10526315789473684"/>
          <c:w val="0.83561830144634131"/>
          <c:h val="0.64285714285714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Data_2010!$A$10:$A$60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Data_2010!$B$10:$B$60</c:f>
              <c:numCache>
                <c:formatCode>#,##0</c:formatCode>
                <c:ptCount val="51"/>
                <c:pt idx="0">
                  <c:v>277</c:v>
                </c:pt>
                <c:pt idx="1">
                  <c:v>501</c:v>
                </c:pt>
                <c:pt idx="2">
                  <c:v>377</c:v>
                </c:pt>
                <c:pt idx="3">
                  <c:v>340</c:v>
                </c:pt>
                <c:pt idx="4">
                  <c:v>286</c:v>
                </c:pt>
                <c:pt idx="5">
                  <c:v>307</c:v>
                </c:pt>
                <c:pt idx="6">
                  <c:v>274</c:v>
                </c:pt>
                <c:pt idx="7">
                  <c:v>247</c:v>
                </c:pt>
                <c:pt idx="8">
                  <c:v>254</c:v>
                </c:pt>
                <c:pt idx="9">
                  <c:v>239</c:v>
                </c:pt>
                <c:pt idx="10">
                  <c:v>266</c:v>
                </c:pt>
                <c:pt idx="11">
                  <c:v>285</c:v>
                </c:pt>
                <c:pt idx="12">
                  <c:v>322</c:v>
                </c:pt>
                <c:pt idx="13">
                  <c:v>281</c:v>
                </c:pt>
                <c:pt idx="14">
                  <c:v>279</c:v>
                </c:pt>
                <c:pt idx="15">
                  <c:v>510</c:v>
                </c:pt>
                <c:pt idx="16">
                  <c:v>321</c:v>
                </c:pt>
                <c:pt idx="17">
                  <c:v>342</c:v>
                </c:pt>
                <c:pt idx="18">
                  <c:v>332</c:v>
                </c:pt>
                <c:pt idx="19">
                  <c:v>365</c:v>
                </c:pt>
                <c:pt idx="20">
                  <c:v>373</c:v>
                </c:pt>
                <c:pt idx="21">
                  <c:v>344</c:v>
                </c:pt>
                <c:pt idx="22">
                  <c:v>328</c:v>
                </c:pt>
                <c:pt idx="23">
                  <c:v>288</c:v>
                </c:pt>
                <c:pt idx="24">
                  <c:v>332</c:v>
                </c:pt>
                <c:pt idx="25">
                  <c:v>293</c:v>
                </c:pt>
                <c:pt idx="26">
                  <c:v>271</c:v>
                </c:pt>
                <c:pt idx="27">
                  <c:v>248</c:v>
                </c:pt>
                <c:pt idx="28">
                  <c:v>253</c:v>
                </c:pt>
                <c:pt idx="29">
                  <c:v>229</c:v>
                </c:pt>
                <c:pt idx="30">
                  <c:v>173</c:v>
                </c:pt>
                <c:pt idx="31">
                  <c:v>156</c:v>
                </c:pt>
                <c:pt idx="32">
                  <c:v>134</c:v>
                </c:pt>
                <c:pt idx="33">
                  <c:v>79</c:v>
                </c:pt>
                <c:pt idx="34">
                  <c:v>72</c:v>
                </c:pt>
                <c:pt idx="35">
                  <c:v>67</c:v>
                </c:pt>
                <c:pt idx="36">
                  <c:v>52</c:v>
                </c:pt>
                <c:pt idx="37">
                  <c:v>49</c:v>
                </c:pt>
                <c:pt idx="38">
                  <c:v>44</c:v>
                </c:pt>
                <c:pt idx="39">
                  <c:v>28</c:v>
                </c:pt>
                <c:pt idx="40">
                  <c:v>32</c:v>
                </c:pt>
                <c:pt idx="41">
                  <c:v>22</c:v>
                </c:pt>
                <c:pt idx="42">
                  <c:v>19</c:v>
                </c:pt>
                <c:pt idx="43">
                  <c:v>20</c:v>
                </c:pt>
                <c:pt idx="44">
                  <c:v>11</c:v>
                </c:pt>
                <c:pt idx="45">
                  <c:v>9</c:v>
                </c:pt>
                <c:pt idx="46">
                  <c:v>14</c:v>
                </c:pt>
                <c:pt idx="47">
                  <c:v>7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A7-48EE-89E0-20E2BC093149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Data_2010!$A$10:$A$60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Data_2010!$C$10:$C$60</c:f>
              <c:numCache>
                <c:formatCode>#,##0</c:formatCode>
                <c:ptCount val="51"/>
                <c:pt idx="0">
                  <c:v>133</c:v>
                </c:pt>
                <c:pt idx="1">
                  <c:v>210</c:v>
                </c:pt>
                <c:pt idx="2">
                  <c:v>216</c:v>
                </c:pt>
                <c:pt idx="3">
                  <c:v>197</c:v>
                </c:pt>
                <c:pt idx="4">
                  <c:v>198</c:v>
                </c:pt>
                <c:pt idx="5">
                  <c:v>161</c:v>
                </c:pt>
                <c:pt idx="6">
                  <c:v>144</c:v>
                </c:pt>
                <c:pt idx="7">
                  <c:v>152</c:v>
                </c:pt>
                <c:pt idx="8">
                  <c:v>220</c:v>
                </c:pt>
                <c:pt idx="9">
                  <c:v>189</c:v>
                </c:pt>
                <c:pt idx="10">
                  <c:v>240</c:v>
                </c:pt>
                <c:pt idx="11">
                  <c:v>233</c:v>
                </c:pt>
                <c:pt idx="12">
                  <c:v>399</c:v>
                </c:pt>
                <c:pt idx="13">
                  <c:v>406</c:v>
                </c:pt>
                <c:pt idx="14">
                  <c:v>542</c:v>
                </c:pt>
                <c:pt idx="15">
                  <c:v>994</c:v>
                </c:pt>
                <c:pt idx="16">
                  <c:v>261</c:v>
                </c:pt>
                <c:pt idx="17">
                  <c:v>218</c:v>
                </c:pt>
                <c:pt idx="18">
                  <c:v>186</c:v>
                </c:pt>
                <c:pt idx="19">
                  <c:v>153</c:v>
                </c:pt>
                <c:pt idx="20">
                  <c:v>136</c:v>
                </c:pt>
                <c:pt idx="21">
                  <c:v>130</c:v>
                </c:pt>
                <c:pt idx="22">
                  <c:v>100</c:v>
                </c:pt>
                <c:pt idx="23">
                  <c:v>98</c:v>
                </c:pt>
                <c:pt idx="24">
                  <c:v>73</c:v>
                </c:pt>
                <c:pt idx="25">
                  <c:v>75</c:v>
                </c:pt>
                <c:pt idx="26">
                  <c:v>56</c:v>
                </c:pt>
                <c:pt idx="27">
                  <c:v>66</c:v>
                </c:pt>
                <c:pt idx="28">
                  <c:v>55</c:v>
                </c:pt>
                <c:pt idx="29">
                  <c:v>44</c:v>
                </c:pt>
                <c:pt idx="30">
                  <c:v>48</c:v>
                </c:pt>
                <c:pt idx="31">
                  <c:v>29</c:v>
                </c:pt>
                <c:pt idx="32">
                  <c:v>29</c:v>
                </c:pt>
                <c:pt idx="33">
                  <c:v>33</c:v>
                </c:pt>
                <c:pt idx="34">
                  <c:v>17</c:v>
                </c:pt>
                <c:pt idx="35">
                  <c:v>19</c:v>
                </c:pt>
                <c:pt idx="36">
                  <c:v>14</c:v>
                </c:pt>
                <c:pt idx="37">
                  <c:v>9</c:v>
                </c:pt>
                <c:pt idx="38">
                  <c:v>14</c:v>
                </c:pt>
                <c:pt idx="39">
                  <c:v>10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A7-48EE-89E0-20E2BC093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60768"/>
        <c:axId val="42962304"/>
      </c:lineChart>
      <c:catAx>
        <c:axId val="4296076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9623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2962304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960768"/>
        <c:crosses val="autoZero"/>
        <c:crossBetween val="between"/>
        <c:majorUnit val="15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Vieillesse</a:t>
            </a:r>
          </a:p>
        </c:rich>
      </c:tx>
      <c:layout>
        <c:manualLayout>
          <c:xMode val="edge"/>
          <c:yMode val="edge"/>
          <c:x val="0.78082359568067694"/>
          <c:y val="0.152882205513784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2038656799945"/>
          <c:y val="9.7744360902255634E-2"/>
          <c:w val="0.84018452167282409"/>
          <c:h val="0.6466165413533834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Data_2010!$A$10:$A$60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Data_2010!$D$10:$D$60</c:f>
              <c:numCache>
                <c:formatCode>#,##0</c:formatCode>
                <c:ptCount val="51"/>
                <c:pt idx="0">
                  <c:v>3708</c:v>
                </c:pt>
                <c:pt idx="1">
                  <c:v>5395</c:v>
                </c:pt>
                <c:pt idx="2">
                  <c:v>3052</c:v>
                </c:pt>
                <c:pt idx="3">
                  <c:v>2013</c:v>
                </c:pt>
                <c:pt idx="4">
                  <c:v>1547</c:v>
                </c:pt>
                <c:pt idx="5">
                  <c:v>1314</c:v>
                </c:pt>
                <c:pt idx="6">
                  <c:v>1182</c:v>
                </c:pt>
                <c:pt idx="7">
                  <c:v>1061</c:v>
                </c:pt>
                <c:pt idx="8">
                  <c:v>966</c:v>
                </c:pt>
                <c:pt idx="9">
                  <c:v>863</c:v>
                </c:pt>
                <c:pt idx="10">
                  <c:v>809</c:v>
                </c:pt>
                <c:pt idx="11">
                  <c:v>780</c:v>
                </c:pt>
                <c:pt idx="12">
                  <c:v>839</c:v>
                </c:pt>
                <c:pt idx="13">
                  <c:v>878</c:v>
                </c:pt>
                <c:pt idx="14">
                  <c:v>845</c:v>
                </c:pt>
                <c:pt idx="15">
                  <c:v>1930</c:v>
                </c:pt>
                <c:pt idx="16">
                  <c:v>739</c:v>
                </c:pt>
                <c:pt idx="17">
                  <c:v>747</c:v>
                </c:pt>
                <c:pt idx="18">
                  <c:v>760</c:v>
                </c:pt>
                <c:pt idx="19">
                  <c:v>813</c:v>
                </c:pt>
                <c:pt idx="20">
                  <c:v>872</c:v>
                </c:pt>
                <c:pt idx="21">
                  <c:v>853</c:v>
                </c:pt>
                <c:pt idx="22">
                  <c:v>935</c:v>
                </c:pt>
                <c:pt idx="23">
                  <c:v>939</c:v>
                </c:pt>
                <c:pt idx="24">
                  <c:v>1032</c:v>
                </c:pt>
                <c:pt idx="25">
                  <c:v>1118</c:v>
                </c:pt>
                <c:pt idx="26">
                  <c:v>1184</c:v>
                </c:pt>
                <c:pt idx="27">
                  <c:v>1236</c:v>
                </c:pt>
                <c:pt idx="28">
                  <c:v>1250</c:v>
                </c:pt>
                <c:pt idx="29">
                  <c:v>1492</c:v>
                </c:pt>
                <c:pt idx="30">
                  <c:v>1457</c:v>
                </c:pt>
                <c:pt idx="31">
                  <c:v>1592</c:v>
                </c:pt>
                <c:pt idx="32">
                  <c:v>1451</c:v>
                </c:pt>
                <c:pt idx="33">
                  <c:v>1479</c:v>
                </c:pt>
                <c:pt idx="34">
                  <c:v>1317</c:v>
                </c:pt>
                <c:pt idx="35">
                  <c:v>1196</c:v>
                </c:pt>
                <c:pt idx="36">
                  <c:v>1049</c:v>
                </c:pt>
                <c:pt idx="37">
                  <c:v>921</c:v>
                </c:pt>
                <c:pt idx="38">
                  <c:v>874</c:v>
                </c:pt>
                <c:pt idx="39">
                  <c:v>814</c:v>
                </c:pt>
                <c:pt idx="40">
                  <c:v>754</c:v>
                </c:pt>
                <c:pt idx="41">
                  <c:v>760</c:v>
                </c:pt>
                <c:pt idx="42">
                  <c:v>781</c:v>
                </c:pt>
                <c:pt idx="43">
                  <c:v>718</c:v>
                </c:pt>
                <c:pt idx="44">
                  <c:v>631</c:v>
                </c:pt>
                <c:pt idx="45">
                  <c:v>551</c:v>
                </c:pt>
                <c:pt idx="46">
                  <c:v>440</c:v>
                </c:pt>
                <c:pt idx="47">
                  <c:v>432</c:v>
                </c:pt>
                <c:pt idx="48">
                  <c:v>359</c:v>
                </c:pt>
                <c:pt idx="49">
                  <c:v>305</c:v>
                </c:pt>
                <c:pt idx="50">
                  <c:v>1182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D6-4B0E-A2B3-71FCB4EC53CA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Data_2010!$A$10:$A$60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Data_2010!$E$10:$E$60</c:f>
              <c:numCache>
                <c:formatCode>#,##0</c:formatCode>
                <c:ptCount val="51"/>
                <c:pt idx="0">
                  <c:v>1855</c:v>
                </c:pt>
                <c:pt idx="1">
                  <c:v>1593</c:v>
                </c:pt>
                <c:pt idx="2">
                  <c:v>973</c:v>
                </c:pt>
                <c:pt idx="3">
                  <c:v>688</c:v>
                </c:pt>
                <c:pt idx="4">
                  <c:v>764</c:v>
                </c:pt>
                <c:pt idx="5">
                  <c:v>731</c:v>
                </c:pt>
                <c:pt idx="6">
                  <c:v>602</c:v>
                </c:pt>
                <c:pt idx="7">
                  <c:v>1163</c:v>
                </c:pt>
                <c:pt idx="8">
                  <c:v>1225</c:v>
                </c:pt>
                <c:pt idx="9">
                  <c:v>903</c:v>
                </c:pt>
                <c:pt idx="10">
                  <c:v>1126</c:v>
                </c:pt>
                <c:pt idx="11">
                  <c:v>875</c:v>
                </c:pt>
                <c:pt idx="12">
                  <c:v>1100</c:v>
                </c:pt>
                <c:pt idx="13">
                  <c:v>1204</c:v>
                </c:pt>
                <c:pt idx="14">
                  <c:v>1109</c:v>
                </c:pt>
                <c:pt idx="15">
                  <c:v>3717</c:v>
                </c:pt>
                <c:pt idx="16">
                  <c:v>531</c:v>
                </c:pt>
                <c:pt idx="17">
                  <c:v>494</c:v>
                </c:pt>
                <c:pt idx="18">
                  <c:v>448</c:v>
                </c:pt>
                <c:pt idx="19">
                  <c:v>386</c:v>
                </c:pt>
                <c:pt idx="20">
                  <c:v>325</c:v>
                </c:pt>
                <c:pt idx="21">
                  <c:v>317</c:v>
                </c:pt>
                <c:pt idx="22">
                  <c:v>286</c:v>
                </c:pt>
                <c:pt idx="23">
                  <c:v>286</c:v>
                </c:pt>
                <c:pt idx="24">
                  <c:v>239</c:v>
                </c:pt>
                <c:pt idx="25">
                  <c:v>218</c:v>
                </c:pt>
                <c:pt idx="26">
                  <c:v>179</c:v>
                </c:pt>
                <c:pt idx="27">
                  <c:v>171</c:v>
                </c:pt>
                <c:pt idx="28">
                  <c:v>138</c:v>
                </c:pt>
                <c:pt idx="29">
                  <c:v>127</c:v>
                </c:pt>
                <c:pt idx="30">
                  <c:v>126</c:v>
                </c:pt>
                <c:pt idx="31">
                  <c:v>113</c:v>
                </c:pt>
                <c:pt idx="32">
                  <c:v>109</c:v>
                </c:pt>
                <c:pt idx="33">
                  <c:v>98</c:v>
                </c:pt>
                <c:pt idx="34">
                  <c:v>106</c:v>
                </c:pt>
                <c:pt idx="35">
                  <c:v>81</c:v>
                </c:pt>
                <c:pt idx="36">
                  <c:v>73</c:v>
                </c:pt>
                <c:pt idx="37">
                  <c:v>84</c:v>
                </c:pt>
                <c:pt idx="38">
                  <c:v>72</c:v>
                </c:pt>
                <c:pt idx="39">
                  <c:v>77</c:v>
                </c:pt>
                <c:pt idx="40">
                  <c:v>69</c:v>
                </c:pt>
                <c:pt idx="41">
                  <c:v>46</c:v>
                </c:pt>
                <c:pt idx="42">
                  <c:v>54</c:v>
                </c:pt>
                <c:pt idx="43">
                  <c:v>52</c:v>
                </c:pt>
                <c:pt idx="44">
                  <c:v>44</c:v>
                </c:pt>
                <c:pt idx="45">
                  <c:v>38</c:v>
                </c:pt>
                <c:pt idx="46">
                  <c:v>35</c:v>
                </c:pt>
                <c:pt idx="47">
                  <c:v>33</c:v>
                </c:pt>
                <c:pt idx="48">
                  <c:v>37</c:v>
                </c:pt>
                <c:pt idx="49">
                  <c:v>23</c:v>
                </c:pt>
                <c:pt idx="50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D6-4B0E-A2B3-71FCB4EC5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62400"/>
        <c:axId val="43063936"/>
      </c:lineChart>
      <c:catAx>
        <c:axId val="4306240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06393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3063936"/>
        <c:scaling>
          <c:orientation val="minMax"/>
          <c:max val="36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062400"/>
        <c:crosses val="autoZero"/>
        <c:crossBetween val="between"/>
        <c:majorUnit val="30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Conjoint</a:t>
            </a:r>
          </a:p>
        </c:rich>
      </c:tx>
      <c:layout>
        <c:manualLayout>
          <c:xMode val="edge"/>
          <c:yMode val="edge"/>
          <c:x val="0.81507041071920794"/>
          <c:y val="0.1654135338345864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349668124082"/>
          <c:y val="8.646616541353383E-2"/>
          <c:w val="0.83790141155958275"/>
          <c:h val="0.6578947368421053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Data_2010!$A$10:$A$60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Data_2010!$F$10:$F$60</c:f>
              <c:numCache>
                <c:formatCode>#,##0</c:formatCode>
                <c:ptCount val="51"/>
                <c:pt idx="0">
                  <c:v>219</c:v>
                </c:pt>
                <c:pt idx="1">
                  <c:v>103</c:v>
                </c:pt>
                <c:pt idx="2">
                  <c:v>121</c:v>
                </c:pt>
                <c:pt idx="3">
                  <c:v>106</c:v>
                </c:pt>
                <c:pt idx="4">
                  <c:v>99</c:v>
                </c:pt>
                <c:pt idx="5">
                  <c:v>92</c:v>
                </c:pt>
                <c:pt idx="6">
                  <c:v>105</c:v>
                </c:pt>
                <c:pt idx="7">
                  <c:v>94</c:v>
                </c:pt>
                <c:pt idx="8">
                  <c:v>112</c:v>
                </c:pt>
                <c:pt idx="9">
                  <c:v>90</c:v>
                </c:pt>
                <c:pt idx="10">
                  <c:v>82</c:v>
                </c:pt>
                <c:pt idx="11">
                  <c:v>80</c:v>
                </c:pt>
                <c:pt idx="12">
                  <c:v>86</c:v>
                </c:pt>
                <c:pt idx="13">
                  <c:v>151</c:v>
                </c:pt>
                <c:pt idx="14">
                  <c:v>38</c:v>
                </c:pt>
                <c:pt idx="15">
                  <c:v>38</c:v>
                </c:pt>
                <c:pt idx="16">
                  <c:v>20</c:v>
                </c:pt>
                <c:pt idx="17">
                  <c:v>12</c:v>
                </c:pt>
                <c:pt idx="18">
                  <c:v>12</c:v>
                </c:pt>
                <c:pt idx="19">
                  <c:v>5</c:v>
                </c:pt>
                <c:pt idx="20">
                  <c:v>1</c:v>
                </c:pt>
                <c:pt idx="21">
                  <c:v>3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1</c:v>
                </c:pt>
                <c:pt idx="29">
                  <c:v>3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4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12-4467-8BB0-80D235A80C23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Data_2010!$A$10:$A$60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Data_2010!$G$10:$G$60</c:f>
              <c:numCache>
                <c:formatCode>#,##0</c:formatCode>
                <c:ptCount val="51"/>
                <c:pt idx="0">
                  <c:v>2157</c:v>
                </c:pt>
                <c:pt idx="1">
                  <c:v>2830</c:v>
                </c:pt>
                <c:pt idx="2">
                  <c:v>1710</c:v>
                </c:pt>
                <c:pt idx="3">
                  <c:v>1174</c:v>
                </c:pt>
                <c:pt idx="4">
                  <c:v>986</c:v>
                </c:pt>
                <c:pt idx="5">
                  <c:v>939</c:v>
                </c:pt>
                <c:pt idx="6">
                  <c:v>861</c:v>
                </c:pt>
                <c:pt idx="7">
                  <c:v>802</c:v>
                </c:pt>
                <c:pt idx="8">
                  <c:v>793</c:v>
                </c:pt>
                <c:pt idx="9">
                  <c:v>818</c:v>
                </c:pt>
                <c:pt idx="10">
                  <c:v>825</c:v>
                </c:pt>
                <c:pt idx="11">
                  <c:v>822</c:v>
                </c:pt>
                <c:pt idx="12">
                  <c:v>943</c:v>
                </c:pt>
                <c:pt idx="13">
                  <c:v>1103</c:v>
                </c:pt>
                <c:pt idx="14">
                  <c:v>1379</c:v>
                </c:pt>
                <c:pt idx="15">
                  <c:v>1492</c:v>
                </c:pt>
                <c:pt idx="16">
                  <c:v>835</c:v>
                </c:pt>
                <c:pt idx="17">
                  <c:v>893</c:v>
                </c:pt>
                <c:pt idx="18">
                  <c:v>946</c:v>
                </c:pt>
                <c:pt idx="19">
                  <c:v>967</c:v>
                </c:pt>
                <c:pt idx="20">
                  <c:v>994</c:v>
                </c:pt>
                <c:pt idx="21">
                  <c:v>1045</c:v>
                </c:pt>
                <c:pt idx="22">
                  <c:v>992</c:v>
                </c:pt>
                <c:pt idx="23">
                  <c:v>940</c:v>
                </c:pt>
                <c:pt idx="24">
                  <c:v>841</c:v>
                </c:pt>
                <c:pt idx="25">
                  <c:v>769</c:v>
                </c:pt>
                <c:pt idx="26">
                  <c:v>712</c:v>
                </c:pt>
                <c:pt idx="27">
                  <c:v>556</c:v>
                </c:pt>
                <c:pt idx="28">
                  <c:v>469</c:v>
                </c:pt>
                <c:pt idx="29">
                  <c:v>449</c:v>
                </c:pt>
                <c:pt idx="30">
                  <c:v>408</c:v>
                </c:pt>
                <c:pt idx="31">
                  <c:v>356</c:v>
                </c:pt>
                <c:pt idx="32">
                  <c:v>330</c:v>
                </c:pt>
                <c:pt idx="33">
                  <c:v>265</c:v>
                </c:pt>
                <c:pt idx="34">
                  <c:v>183</c:v>
                </c:pt>
                <c:pt idx="35">
                  <c:v>160</c:v>
                </c:pt>
                <c:pt idx="36">
                  <c:v>129</c:v>
                </c:pt>
                <c:pt idx="37">
                  <c:v>103</c:v>
                </c:pt>
                <c:pt idx="38">
                  <c:v>61</c:v>
                </c:pt>
                <c:pt idx="39">
                  <c:v>31</c:v>
                </c:pt>
                <c:pt idx="40">
                  <c:v>20</c:v>
                </c:pt>
                <c:pt idx="41">
                  <c:v>14</c:v>
                </c:pt>
                <c:pt idx="42">
                  <c:v>16</c:v>
                </c:pt>
                <c:pt idx="43">
                  <c:v>6</c:v>
                </c:pt>
                <c:pt idx="44">
                  <c:v>4</c:v>
                </c:pt>
                <c:pt idx="45">
                  <c:v>5</c:v>
                </c:pt>
                <c:pt idx="46">
                  <c:v>1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12-4467-8BB0-80D235A80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82112"/>
        <c:axId val="43083648"/>
      </c:lineChart>
      <c:catAx>
        <c:axId val="4308211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08364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3083648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38345864661654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082112"/>
        <c:crosses val="autoZero"/>
        <c:crossBetween val="between"/>
        <c:majorUnit val="1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Orphelin</a:t>
            </a:r>
          </a:p>
        </c:rich>
      </c:tx>
      <c:layout>
        <c:manualLayout>
          <c:xMode val="edge"/>
          <c:yMode val="edge"/>
          <c:x val="0.79498956707860258"/>
          <c:y val="0.1610490823478525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89534308191455"/>
          <c:y val="8.6142637167300029E-2"/>
          <c:w val="0.85877088683763569"/>
          <c:h val="0.6591784409323828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Data_2010!$A$10:$A$60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Data_2010!$H$10:$H$60</c:f>
              <c:numCache>
                <c:formatCode>#,##0</c:formatCode>
                <c:ptCount val="51"/>
                <c:pt idx="0">
                  <c:v>129</c:v>
                </c:pt>
                <c:pt idx="1">
                  <c:v>109</c:v>
                </c:pt>
                <c:pt idx="2">
                  <c:v>98</c:v>
                </c:pt>
                <c:pt idx="3">
                  <c:v>167</c:v>
                </c:pt>
                <c:pt idx="4">
                  <c:v>201</c:v>
                </c:pt>
                <c:pt idx="5">
                  <c:v>183</c:v>
                </c:pt>
                <c:pt idx="6">
                  <c:v>178</c:v>
                </c:pt>
                <c:pt idx="7">
                  <c:v>148</c:v>
                </c:pt>
                <c:pt idx="8">
                  <c:v>85</c:v>
                </c:pt>
                <c:pt idx="9">
                  <c:v>67</c:v>
                </c:pt>
                <c:pt idx="10">
                  <c:v>52</c:v>
                </c:pt>
                <c:pt idx="11">
                  <c:v>47</c:v>
                </c:pt>
                <c:pt idx="12">
                  <c:v>15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5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1">
                  <c:v>2</c:v>
                </c:pt>
                <c:pt idx="2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1C-427D-B8DC-036B0060AF17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Data_2010!$A$10:$A$60</c:f>
              <c:strCache>
                <c:ptCount val="51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&gt;= 5000</c:v>
                </c:pt>
              </c:strCache>
            </c:strRef>
          </c:cat>
          <c:val>
            <c:numRef>
              <c:f>Data_2010!$I$10:$I$60</c:f>
              <c:numCache>
                <c:formatCode>#,##0</c:formatCode>
                <c:ptCount val="51"/>
                <c:pt idx="0">
                  <c:v>141</c:v>
                </c:pt>
                <c:pt idx="1">
                  <c:v>95</c:v>
                </c:pt>
                <c:pt idx="2">
                  <c:v>95</c:v>
                </c:pt>
                <c:pt idx="3">
                  <c:v>159</c:v>
                </c:pt>
                <c:pt idx="4">
                  <c:v>206</c:v>
                </c:pt>
                <c:pt idx="5">
                  <c:v>166</c:v>
                </c:pt>
                <c:pt idx="6">
                  <c:v>153</c:v>
                </c:pt>
                <c:pt idx="7">
                  <c:v>132</c:v>
                </c:pt>
                <c:pt idx="8">
                  <c:v>104</c:v>
                </c:pt>
                <c:pt idx="9">
                  <c:v>63</c:v>
                </c:pt>
                <c:pt idx="10">
                  <c:v>50</c:v>
                </c:pt>
                <c:pt idx="11">
                  <c:v>26</c:v>
                </c:pt>
                <c:pt idx="12">
                  <c:v>18</c:v>
                </c:pt>
                <c:pt idx="13">
                  <c:v>11</c:v>
                </c:pt>
                <c:pt idx="14">
                  <c:v>11</c:v>
                </c:pt>
                <c:pt idx="15">
                  <c:v>8</c:v>
                </c:pt>
                <c:pt idx="16">
                  <c:v>5</c:v>
                </c:pt>
                <c:pt idx="17">
                  <c:v>8</c:v>
                </c:pt>
                <c:pt idx="18">
                  <c:v>9</c:v>
                </c:pt>
                <c:pt idx="19">
                  <c:v>7</c:v>
                </c:pt>
                <c:pt idx="20">
                  <c:v>2</c:v>
                </c:pt>
                <c:pt idx="21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1C-427D-B8DC-036B0060A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117952"/>
        <c:axId val="43119744"/>
      </c:lineChart>
      <c:catAx>
        <c:axId val="4311795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1974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3119744"/>
        <c:scaling>
          <c:orientation val="minMax"/>
          <c:max val="75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389521640091117E-2"/>
              <c:y val="0.340825149665280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17952"/>
        <c:crosses val="autoZero"/>
        <c:crossBetween val="between"/>
        <c:majorUnit val="75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Invalidité</a:t>
            </a:r>
          </a:p>
        </c:rich>
      </c:tx>
      <c:layout>
        <c:manualLayout>
          <c:xMode val="edge"/>
          <c:yMode val="edge"/>
          <c:x val="0.78538980572633899"/>
          <c:y val="0.1766917293233082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83593713420631"/>
          <c:y val="0.10526315789473684"/>
          <c:w val="0.83561830144634131"/>
          <c:h val="0.7255639097744360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numRef>
              <c:f>Data_2009!$A$10:$A$60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Data_2009!$B$10:$B$60</c:f>
              <c:numCache>
                <c:formatCode>#,##0</c:formatCode>
                <c:ptCount val="51"/>
                <c:pt idx="0">
                  <c:v>284</c:v>
                </c:pt>
                <c:pt idx="1">
                  <c:v>515</c:v>
                </c:pt>
                <c:pt idx="2">
                  <c:v>358</c:v>
                </c:pt>
                <c:pt idx="3">
                  <c:v>323</c:v>
                </c:pt>
                <c:pt idx="4">
                  <c:v>278</c:v>
                </c:pt>
                <c:pt idx="5">
                  <c:v>279</c:v>
                </c:pt>
                <c:pt idx="6">
                  <c:v>269</c:v>
                </c:pt>
                <c:pt idx="7">
                  <c:v>238</c:v>
                </c:pt>
                <c:pt idx="8">
                  <c:v>246</c:v>
                </c:pt>
                <c:pt idx="9">
                  <c:v>247</c:v>
                </c:pt>
                <c:pt idx="10">
                  <c:v>261</c:v>
                </c:pt>
                <c:pt idx="11">
                  <c:v>296</c:v>
                </c:pt>
                <c:pt idx="12">
                  <c:v>289</c:v>
                </c:pt>
                <c:pt idx="13">
                  <c:v>277</c:v>
                </c:pt>
                <c:pt idx="14">
                  <c:v>290</c:v>
                </c:pt>
                <c:pt idx="15">
                  <c:v>497</c:v>
                </c:pt>
                <c:pt idx="16">
                  <c:v>346</c:v>
                </c:pt>
                <c:pt idx="17">
                  <c:v>378</c:v>
                </c:pt>
                <c:pt idx="18">
                  <c:v>367</c:v>
                </c:pt>
                <c:pt idx="19">
                  <c:v>395</c:v>
                </c:pt>
                <c:pt idx="20">
                  <c:v>365</c:v>
                </c:pt>
                <c:pt idx="21">
                  <c:v>357</c:v>
                </c:pt>
                <c:pt idx="22">
                  <c:v>326</c:v>
                </c:pt>
                <c:pt idx="23">
                  <c:v>316</c:v>
                </c:pt>
                <c:pt idx="24">
                  <c:v>340</c:v>
                </c:pt>
                <c:pt idx="25">
                  <c:v>292</c:v>
                </c:pt>
                <c:pt idx="26">
                  <c:v>272</c:v>
                </c:pt>
                <c:pt idx="27">
                  <c:v>270</c:v>
                </c:pt>
                <c:pt idx="28">
                  <c:v>253</c:v>
                </c:pt>
                <c:pt idx="29">
                  <c:v>219</c:v>
                </c:pt>
                <c:pt idx="30">
                  <c:v>181</c:v>
                </c:pt>
                <c:pt idx="31">
                  <c:v>146</c:v>
                </c:pt>
                <c:pt idx="32">
                  <c:v>109</c:v>
                </c:pt>
                <c:pt idx="33">
                  <c:v>84</c:v>
                </c:pt>
                <c:pt idx="34">
                  <c:v>68</c:v>
                </c:pt>
                <c:pt idx="35">
                  <c:v>56</c:v>
                </c:pt>
                <c:pt idx="36">
                  <c:v>55</c:v>
                </c:pt>
                <c:pt idx="37">
                  <c:v>47</c:v>
                </c:pt>
                <c:pt idx="38">
                  <c:v>32</c:v>
                </c:pt>
                <c:pt idx="39">
                  <c:v>34</c:v>
                </c:pt>
                <c:pt idx="40">
                  <c:v>23</c:v>
                </c:pt>
                <c:pt idx="41">
                  <c:v>20</c:v>
                </c:pt>
                <c:pt idx="42">
                  <c:v>22</c:v>
                </c:pt>
                <c:pt idx="43">
                  <c:v>8</c:v>
                </c:pt>
                <c:pt idx="44">
                  <c:v>9</c:v>
                </c:pt>
                <c:pt idx="45">
                  <c:v>13</c:v>
                </c:pt>
                <c:pt idx="46">
                  <c:v>7</c:v>
                </c:pt>
                <c:pt idx="47">
                  <c:v>7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9E-4100-9A90-2C7F6BDB2016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numRef>
              <c:f>Data_2009!$A$10:$A$60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Data_2009!$C$10:$C$60</c:f>
              <c:numCache>
                <c:formatCode>#,##0</c:formatCode>
                <c:ptCount val="51"/>
                <c:pt idx="0">
                  <c:v>130</c:v>
                </c:pt>
                <c:pt idx="1">
                  <c:v>206</c:v>
                </c:pt>
                <c:pt idx="2">
                  <c:v>191</c:v>
                </c:pt>
                <c:pt idx="3">
                  <c:v>197</c:v>
                </c:pt>
                <c:pt idx="4">
                  <c:v>201</c:v>
                </c:pt>
                <c:pt idx="5">
                  <c:v>155</c:v>
                </c:pt>
                <c:pt idx="6">
                  <c:v>131</c:v>
                </c:pt>
                <c:pt idx="7">
                  <c:v>185</c:v>
                </c:pt>
                <c:pt idx="8">
                  <c:v>181</c:v>
                </c:pt>
                <c:pt idx="9">
                  <c:v>238</c:v>
                </c:pt>
                <c:pt idx="10">
                  <c:v>247</c:v>
                </c:pt>
                <c:pt idx="11">
                  <c:v>262</c:v>
                </c:pt>
                <c:pt idx="12">
                  <c:v>394</c:v>
                </c:pt>
                <c:pt idx="13">
                  <c:v>341</c:v>
                </c:pt>
                <c:pt idx="14">
                  <c:v>941</c:v>
                </c:pt>
                <c:pt idx="15">
                  <c:v>674</c:v>
                </c:pt>
                <c:pt idx="16">
                  <c:v>228</c:v>
                </c:pt>
                <c:pt idx="17">
                  <c:v>195</c:v>
                </c:pt>
                <c:pt idx="18">
                  <c:v>163</c:v>
                </c:pt>
                <c:pt idx="19">
                  <c:v>145</c:v>
                </c:pt>
                <c:pt idx="20">
                  <c:v>132</c:v>
                </c:pt>
                <c:pt idx="21">
                  <c:v>113</c:v>
                </c:pt>
                <c:pt idx="22">
                  <c:v>82</c:v>
                </c:pt>
                <c:pt idx="23">
                  <c:v>83</c:v>
                </c:pt>
                <c:pt idx="24">
                  <c:v>70</c:v>
                </c:pt>
                <c:pt idx="25">
                  <c:v>60</c:v>
                </c:pt>
                <c:pt idx="26">
                  <c:v>69</c:v>
                </c:pt>
                <c:pt idx="27">
                  <c:v>48</c:v>
                </c:pt>
                <c:pt idx="28">
                  <c:v>51</c:v>
                </c:pt>
                <c:pt idx="29">
                  <c:v>41</c:v>
                </c:pt>
                <c:pt idx="30">
                  <c:v>37</c:v>
                </c:pt>
                <c:pt idx="31">
                  <c:v>27</c:v>
                </c:pt>
                <c:pt idx="32">
                  <c:v>26</c:v>
                </c:pt>
                <c:pt idx="33">
                  <c:v>22</c:v>
                </c:pt>
                <c:pt idx="34">
                  <c:v>18</c:v>
                </c:pt>
                <c:pt idx="35">
                  <c:v>13</c:v>
                </c:pt>
                <c:pt idx="36">
                  <c:v>10</c:v>
                </c:pt>
                <c:pt idx="37">
                  <c:v>14</c:v>
                </c:pt>
                <c:pt idx="38">
                  <c:v>10</c:v>
                </c:pt>
                <c:pt idx="39">
                  <c:v>3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9E-4100-9A90-2C7F6BDB2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07008"/>
        <c:axId val="43308544"/>
      </c:lineChart>
      <c:catAx>
        <c:axId val="433070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30854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3308544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79699248120300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307008"/>
        <c:crosses val="autoZero"/>
        <c:crossBetween val="between"/>
        <c:majorUnit val="15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Vieillesse</a:t>
            </a:r>
          </a:p>
        </c:rich>
      </c:tx>
      <c:layout>
        <c:manualLayout>
          <c:xMode val="edge"/>
          <c:yMode val="edge"/>
          <c:x val="0.78082359568067694"/>
          <c:y val="0.172932330827067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2038656799945"/>
          <c:y val="9.7744360902255634E-2"/>
          <c:w val="0.84018452167282409"/>
          <c:h val="0.7293233082706767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numRef>
              <c:f>Data_2009!$A$10:$A$60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Data_2009!$D$10:$D$60</c:f>
              <c:numCache>
                <c:formatCode>#,##0</c:formatCode>
                <c:ptCount val="51"/>
                <c:pt idx="0">
                  <c:v>3692</c:v>
                </c:pt>
                <c:pt idx="1">
                  <c:v>5199</c:v>
                </c:pt>
                <c:pt idx="2">
                  <c:v>2902</c:v>
                </c:pt>
                <c:pt idx="3">
                  <c:v>1878</c:v>
                </c:pt>
                <c:pt idx="4">
                  <c:v>1516</c:v>
                </c:pt>
                <c:pt idx="5">
                  <c:v>1263</c:v>
                </c:pt>
                <c:pt idx="6">
                  <c:v>1074</c:v>
                </c:pt>
                <c:pt idx="7">
                  <c:v>1037</c:v>
                </c:pt>
                <c:pt idx="8">
                  <c:v>881</c:v>
                </c:pt>
                <c:pt idx="9">
                  <c:v>831</c:v>
                </c:pt>
                <c:pt idx="10">
                  <c:v>778</c:v>
                </c:pt>
                <c:pt idx="11">
                  <c:v>785</c:v>
                </c:pt>
                <c:pt idx="12">
                  <c:v>812</c:v>
                </c:pt>
                <c:pt idx="13">
                  <c:v>836</c:v>
                </c:pt>
                <c:pt idx="14">
                  <c:v>841</c:v>
                </c:pt>
                <c:pt idx="15">
                  <c:v>1865</c:v>
                </c:pt>
                <c:pt idx="16">
                  <c:v>753</c:v>
                </c:pt>
                <c:pt idx="17">
                  <c:v>732</c:v>
                </c:pt>
                <c:pt idx="18">
                  <c:v>739</c:v>
                </c:pt>
                <c:pt idx="19">
                  <c:v>844</c:v>
                </c:pt>
                <c:pt idx="20">
                  <c:v>850</c:v>
                </c:pt>
                <c:pt idx="21">
                  <c:v>858</c:v>
                </c:pt>
                <c:pt idx="22">
                  <c:v>938</c:v>
                </c:pt>
                <c:pt idx="23">
                  <c:v>994</c:v>
                </c:pt>
                <c:pt idx="24">
                  <c:v>1074</c:v>
                </c:pt>
                <c:pt idx="25">
                  <c:v>1124</c:v>
                </c:pt>
                <c:pt idx="26">
                  <c:v>1243</c:v>
                </c:pt>
                <c:pt idx="27">
                  <c:v>1244</c:v>
                </c:pt>
                <c:pt idx="28">
                  <c:v>1389</c:v>
                </c:pt>
                <c:pt idx="29">
                  <c:v>1443</c:v>
                </c:pt>
                <c:pt idx="30">
                  <c:v>1544</c:v>
                </c:pt>
                <c:pt idx="31">
                  <c:v>1487</c:v>
                </c:pt>
                <c:pt idx="32">
                  <c:v>1483</c:v>
                </c:pt>
                <c:pt idx="33">
                  <c:v>1326</c:v>
                </c:pt>
                <c:pt idx="34">
                  <c:v>1214</c:v>
                </c:pt>
                <c:pt idx="35">
                  <c:v>1071</c:v>
                </c:pt>
                <c:pt idx="36">
                  <c:v>921</c:v>
                </c:pt>
                <c:pt idx="37">
                  <c:v>878</c:v>
                </c:pt>
                <c:pt idx="38">
                  <c:v>828</c:v>
                </c:pt>
                <c:pt idx="39">
                  <c:v>752</c:v>
                </c:pt>
                <c:pt idx="40">
                  <c:v>775</c:v>
                </c:pt>
                <c:pt idx="41">
                  <c:v>787</c:v>
                </c:pt>
                <c:pt idx="42">
                  <c:v>693</c:v>
                </c:pt>
                <c:pt idx="43">
                  <c:v>626</c:v>
                </c:pt>
                <c:pt idx="44">
                  <c:v>550</c:v>
                </c:pt>
                <c:pt idx="45">
                  <c:v>419</c:v>
                </c:pt>
                <c:pt idx="46">
                  <c:v>405</c:v>
                </c:pt>
                <c:pt idx="47">
                  <c:v>338</c:v>
                </c:pt>
                <c:pt idx="48">
                  <c:v>291</c:v>
                </c:pt>
                <c:pt idx="49">
                  <c:v>220</c:v>
                </c:pt>
                <c:pt idx="50">
                  <c:v>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56-4C61-979F-9BA809E669C9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numRef>
              <c:f>Data_2009!$A$10:$A$60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Data_2009!$E$10:$E$60</c:f>
              <c:numCache>
                <c:formatCode>#,##0</c:formatCode>
                <c:ptCount val="51"/>
                <c:pt idx="0">
                  <c:v>1791</c:v>
                </c:pt>
                <c:pt idx="1">
                  <c:v>1479</c:v>
                </c:pt>
                <c:pt idx="2">
                  <c:v>891</c:v>
                </c:pt>
                <c:pt idx="3">
                  <c:v>641</c:v>
                </c:pt>
                <c:pt idx="4">
                  <c:v>726</c:v>
                </c:pt>
                <c:pt idx="5">
                  <c:v>690</c:v>
                </c:pt>
                <c:pt idx="6">
                  <c:v>583</c:v>
                </c:pt>
                <c:pt idx="7">
                  <c:v>1380</c:v>
                </c:pt>
                <c:pt idx="8">
                  <c:v>920</c:v>
                </c:pt>
                <c:pt idx="9">
                  <c:v>1117</c:v>
                </c:pt>
                <c:pt idx="10">
                  <c:v>1028</c:v>
                </c:pt>
                <c:pt idx="11">
                  <c:v>865</c:v>
                </c:pt>
                <c:pt idx="12">
                  <c:v>1123</c:v>
                </c:pt>
                <c:pt idx="13">
                  <c:v>944</c:v>
                </c:pt>
                <c:pt idx="14">
                  <c:v>1703</c:v>
                </c:pt>
                <c:pt idx="15">
                  <c:v>3021</c:v>
                </c:pt>
                <c:pt idx="16">
                  <c:v>490</c:v>
                </c:pt>
                <c:pt idx="17">
                  <c:v>420</c:v>
                </c:pt>
                <c:pt idx="18">
                  <c:v>421</c:v>
                </c:pt>
                <c:pt idx="19">
                  <c:v>323</c:v>
                </c:pt>
                <c:pt idx="20">
                  <c:v>297</c:v>
                </c:pt>
                <c:pt idx="21">
                  <c:v>280</c:v>
                </c:pt>
                <c:pt idx="22">
                  <c:v>258</c:v>
                </c:pt>
                <c:pt idx="23">
                  <c:v>233</c:v>
                </c:pt>
                <c:pt idx="24">
                  <c:v>220</c:v>
                </c:pt>
                <c:pt idx="25">
                  <c:v>167</c:v>
                </c:pt>
                <c:pt idx="26">
                  <c:v>148</c:v>
                </c:pt>
                <c:pt idx="27">
                  <c:v>142</c:v>
                </c:pt>
                <c:pt idx="28">
                  <c:v>134</c:v>
                </c:pt>
                <c:pt idx="29">
                  <c:v>111</c:v>
                </c:pt>
                <c:pt idx="30">
                  <c:v>104</c:v>
                </c:pt>
                <c:pt idx="31">
                  <c:v>98</c:v>
                </c:pt>
                <c:pt idx="32">
                  <c:v>101</c:v>
                </c:pt>
                <c:pt idx="33">
                  <c:v>85</c:v>
                </c:pt>
                <c:pt idx="34">
                  <c:v>68</c:v>
                </c:pt>
                <c:pt idx="35">
                  <c:v>67</c:v>
                </c:pt>
                <c:pt idx="36">
                  <c:v>69</c:v>
                </c:pt>
                <c:pt idx="37">
                  <c:v>70</c:v>
                </c:pt>
                <c:pt idx="38">
                  <c:v>65</c:v>
                </c:pt>
                <c:pt idx="39">
                  <c:v>65</c:v>
                </c:pt>
                <c:pt idx="40">
                  <c:v>41</c:v>
                </c:pt>
                <c:pt idx="41">
                  <c:v>49</c:v>
                </c:pt>
                <c:pt idx="42">
                  <c:v>43</c:v>
                </c:pt>
                <c:pt idx="43">
                  <c:v>43</c:v>
                </c:pt>
                <c:pt idx="44">
                  <c:v>28</c:v>
                </c:pt>
                <c:pt idx="45">
                  <c:v>28</c:v>
                </c:pt>
                <c:pt idx="46">
                  <c:v>31</c:v>
                </c:pt>
                <c:pt idx="47">
                  <c:v>28</c:v>
                </c:pt>
                <c:pt idx="48">
                  <c:v>18</c:v>
                </c:pt>
                <c:pt idx="49">
                  <c:v>13</c:v>
                </c:pt>
                <c:pt idx="50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56-4C61-979F-9BA809E66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22368"/>
        <c:axId val="43352832"/>
      </c:lineChart>
      <c:catAx>
        <c:axId val="4332236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35283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3352832"/>
        <c:scaling>
          <c:orientation val="minMax"/>
          <c:max val="36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79699248120300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322368"/>
        <c:crosses val="autoZero"/>
        <c:crossBetween val="between"/>
        <c:majorUnit val="30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Conjoint</a:t>
            </a:r>
          </a:p>
        </c:rich>
      </c:tx>
      <c:layout>
        <c:manualLayout>
          <c:xMode val="edge"/>
          <c:yMode val="edge"/>
          <c:x val="0.81507041071920794"/>
          <c:y val="0.1654135338345864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349668124082"/>
          <c:y val="8.646616541353383E-2"/>
          <c:w val="0.83790141155958275"/>
          <c:h val="0.7406015037593984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numRef>
              <c:f>Data_2009!$A$10:$A$60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Data_2009!$F$10:$F$60</c:f>
              <c:numCache>
                <c:formatCode>#,##0</c:formatCode>
                <c:ptCount val="51"/>
                <c:pt idx="0">
                  <c:v>197</c:v>
                </c:pt>
                <c:pt idx="1">
                  <c:v>96</c:v>
                </c:pt>
                <c:pt idx="2">
                  <c:v>113</c:v>
                </c:pt>
                <c:pt idx="3">
                  <c:v>92</c:v>
                </c:pt>
                <c:pt idx="4">
                  <c:v>89</c:v>
                </c:pt>
                <c:pt idx="5">
                  <c:v>95</c:v>
                </c:pt>
                <c:pt idx="6">
                  <c:v>83</c:v>
                </c:pt>
                <c:pt idx="7">
                  <c:v>101</c:v>
                </c:pt>
                <c:pt idx="8">
                  <c:v>100</c:v>
                </c:pt>
                <c:pt idx="9">
                  <c:v>93</c:v>
                </c:pt>
                <c:pt idx="10">
                  <c:v>81</c:v>
                </c:pt>
                <c:pt idx="11">
                  <c:v>78</c:v>
                </c:pt>
                <c:pt idx="12">
                  <c:v>87</c:v>
                </c:pt>
                <c:pt idx="13">
                  <c:v>135</c:v>
                </c:pt>
                <c:pt idx="14">
                  <c:v>30</c:v>
                </c:pt>
                <c:pt idx="15">
                  <c:v>35</c:v>
                </c:pt>
                <c:pt idx="16">
                  <c:v>14</c:v>
                </c:pt>
                <c:pt idx="17">
                  <c:v>10</c:v>
                </c:pt>
                <c:pt idx="18">
                  <c:v>6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4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31">
                  <c:v>3</c:v>
                </c:pt>
                <c:pt idx="3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78-4576-A8A9-AE5905CBB760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numRef>
              <c:f>Data_2009!$A$10:$A$60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Data_2009!$G$10:$G$60</c:f>
              <c:numCache>
                <c:formatCode>#,##0</c:formatCode>
                <c:ptCount val="51"/>
                <c:pt idx="0">
                  <c:v>2155</c:v>
                </c:pt>
                <c:pt idx="1">
                  <c:v>2721</c:v>
                </c:pt>
                <c:pt idx="2">
                  <c:v>1641</c:v>
                </c:pt>
                <c:pt idx="3">
                  <c:v>1145</c:v>
                </c:pt>
                <c:pt idx="4">
                  <c:v>945</c:v>
                </c:pt>
                <c:pt idx="5">
                  <c:v>932</c:v>
                </c:pt>
                <c:pt idx="6">
                  <c:v>841</c:v>
                </c:pt>
                <c:pt idx="7">
                  <c:v>818</c:v>
                </c:pt>
                <c:pt idx="8">
                  <c:v>803</c:v>
                </c:pt>
                <c:pt idx="9">
                  <c:v>865</c:v>
                </c:pt>
                <c:pt idx="10">
                  <c:v>814</c:v>
                </c:pt>
                <c:pt idx="11">
                  <c:v>819</c:v>
                </c:pt>
                <c:pt idx="12">
                  <c:v>999</c:v>
                </c:pt>
                <c:pt idx="13">
                  <c:v>1236</c:v>
                </c:pt>
                <c:pt idx="14">
                  <c:v>1438</c:v>
                </c:pt>
                <c:pt idx="15">
                  <c:v>1261</c:v>
                </c:pt>
                <c:pt idx="16">
                  <c:v>925</c:v>
                </c:pt>
                <c:pt idx="17">
                  <c:v>942</c:v>
                </c:pt>
                <c:pt idx="18">
                  <c:v>938</c:v>
                </c:pt>
                <c:pt idx="19">
                  <c:v>1016</c:v>
                </c:pt>
                <c:pt idx="20">
                  <c:v>1051</c:v>
                </c:pt>
                <c:pt idx="21">
                  <c:v>1039</c:v>
                </c:pt>
                <c:pt idx="22">
                  <c:v>1000</c:v>
                </c:pt>
                <c:pt idx="23">
                  <c:v>906</c:v>
                </c:pt>
                <c:pt idx="24">
                  <c:v>798</c:v>
                </c:pt>
                <c:pt idx="25">
                  <c:v>750</c:v>
                </c:pt>
                <c:pt idx="26">
                  <c:v>635</c:v>
                </c:pt>
                <c:pt idx="27">
                  <c:v>486</c:v>
                </c:pt>
                <c:pt idx="28">
                  <c:v>461</c:v>
                </c:pt>
                <c:pt idx="29">
                  <c:v>430</c:v>
                </c:pt>
                <c:pt idx="30">
                  <c:v>354</c:v>
                </c:pt>
                <c:pt idx="31">
                  <c:v>348</c:v>
                </c:pt>
                <c:pt idx="32">
                  <c:v>288</c:v>
                </c:pt>
                <c:pt idx="33">
                  <c:v>187</c:v>
                </c:pt>
                <c:pt idx="34">
                  <c:v>164</c:v>
                </c:pt>
                <c:pt idx="35">
                  <c:v>136</c:v>
                </c:pt>
                <c:pt idx="36">
                  <c:v>105</c:v>
                </c:pt>
                <c:pt idx="37">
                  <c:v>62</c:v>
                </c:pt>
                <c:pt idx="38">
                  <c:v>35</c:v>
                </c:pt>
                <c:pt idx="39">
                  <c:v>17</c:v>
                </c:pt>
                <c:pt idx="40">
                  <c:v>14</c:v>
                </c:pt>
                <c:pt idx="41">
                  <c:v>16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7">
                  <c:v>4</c:v>
                </c:pt>
                <c:pt idx="49">
                  <c:v>2</c:v>
                </c:pt>
                <c:pt idx="5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78-4576-A8A9-AE5905CBB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66656"/>
        <c:axId val="43380736"/>
      </c:lineChart>
      <c:catAx>
        <c:axId val="4336665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38073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3380736"/>
        <c:scaling>
          <c:orientation val="minMax"/>
          <c:max val="15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79699248120300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366656"/>
        <c:crosses val="autoZero"/>
        <c:crossBetween val="between"/>
        <c:majorUnit val="1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Orphelin</a:t>
            </a:r>
          </a:p>
        </c:rich>
      </c:tx>
      <c:layout>
        <c:manualLayout>
          <c:xMode val="edge"/>
          <c:yMode val="edge"/>
          <c:x val="0.79802677284929358"/>
          <c:y val="0.1011239887148937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89534308191455"/>
          <c:y val="8.6142637167300029E-2"/>
          <c:w val="0.85877088683763569"/>
          <c:h val="0.6591784409323828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Data_2018!$A$10:$A$85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Data_2018!$H$10:$H$85</c:f>
              <c:numCache>
                <c:formatCode>0.00%</c:formatCode>
                <c:ptCount val="76"/>
                <c:pt idx="0">
                  <c:v>8.4835630965005307E-2</c:v>
                </c:pt>
                <c:pt idx="1">
                  <c:v>8.9607635206786856E-2</c:v>
                </c:pt>
                <c:pt idx="2">
                  <c:v>8.4835630965005307E-2</c:v>
                </c:pt>
                <c:pt idx="3">
                  <c:v>8.6426299045599148E-2</c:v>
                </c:pt>
                <c:pt idx="4">
                  <c:v>0.11081654294803818</c:v>
                </c:pt>
                <c:pt idx="5">
                  <c:v>0.12778366914103922</c:v>
                </c:pt>
                <c:pt idx="6">
                  <c:v>9.3849416755037121E-2</c:v>
                </c:pt>
                <c:pt idx="7">
                  <c:v>9.2788971367974551E-2</c:v>
                </c:pt>
                <c:pt idx="8">
                  <c:v>5.620360551431601E-2</c:v>
                </c:pt>
                <c:pt idx="9">
                  <c:v>5.0371155885471898E-2</c:v>
                </c:pt>
                <c:pt idx="10">
                  <c:v>3.1283138918345707E-2</c:v>
                </c:pt>
                <c:pt idx="11">
                  <c:v>2.2799575821845174E-2</c:v>
                </c:pt>
                <c:pt idx="12">
                  <c:v>1.4846235418875928E-2</c:v>
                </c:pt>
                <c:pt idx="13">
                  <c:v>2.2269353128313893E-2</c:v>
                </c:pt>
                <c:pt idx="14">
                  <c:v>1.1134676564156946E-2</c:v>
                </c:pt>
                <c:pt idx="15">
                  <c:v>5.3022269353128317E-3</c:v>
                </c:pt>
                <c:pt idx="16">
                  <c:v>1.0604453870625664E-3</c:v>
                </c:pt>
                <c:pt idx="17">
                  <c:v>3.711558854718982E-3</c:v>
                </c:pt>
                <c:pt idx="18">
                  <c:v>2.6511134676564158E-3</c:v>
                </c:pt>
                <c:pt idx="19">
                  <c:v>2.6511134676564158E-3</c:v>
                </c:pt>
                <c:pt idx="20">
                  <c:v>1.0604453870625664E-3</c:v>
                </c:pt>
                <c:pt idx="21">
                  <c:v>1.0604453870625664E-3</c:v>
                </c:pt>
                <c:pt idx="22">
                  <c:v>1.0604453870625664E-3</c:v>
                </c:pt>
                <c:pt idx="23">
                  <c:v>0</c:v>
                </c:pt>
                <c:pt idx="24">
                  <c:v>5.3022269353128319E-4</c:v>
                </c:pt>
                <c:pt idx="25">
                  <c:v>1.0604453870625664E-3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A6-40E3-AB49-BE1B36E289B9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Data_2018!$A$10:$A$85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Data_2018!$I$10:$I$85</c:f>
              <c:numCache>
                <c:formatCode>0.00%</c:formatCode>
                <c:ptCount val="76"/>
                <c:pt idx="0">
                  <c:v>0.11726867887184562</c:v>
                </c:pt>
                <c:pt idx="1">
                  <c:v>0.10192973775358734</c:v>
                </c:pt>
                <c:pt idx="2">
                  <c:v>9.1538842157347852E-2</c:v>
                </c:pt>
                <c:pt idx="3">
                  <c:v>8.0653142008906484E-2</c:v>
                </c:pt>
                <c:pt idx="4">
                  <c:v>0.11083621969322117</c:v>
                </c:pt>
                <c:pt idx="5">
                  <c:v>9.5497278574962888E-2</c:v>
                </c:pt>
                <c:pt idx="6">
                  <c:v>7.4715487382483917E-2</c:v>
                </c:pt>
                <c:pt idx="7">
                  <c:v>7.8179119247897083E-2</c:v>
                </c:pt>
                <c:pt idx="8">
                  <c:v>5.1954477981197428E-2</c:v>
                </c:pt>
                <c:pt idx="9">
                  <c:v>6.580900544285008E-2</c:v>
                </c:pt>
                <c:pt idx="10">
                  <c:v>3.166749134092034E-2</c:v>
                </c:pt>
                <c:pt idx="11">
                  <c:v>1.9792182088075209E-2</c:v>
                </c:pt>
                <c:pt idx="12">
                  <c:v>1.7812963879267688E-2</c:v>
                </c:pt>
                <c:pt idx="13">
                  <c:v>2.177140029688273E-2</c:v>
                </c:pt>
                <c:pt idx="14">
                  <c:v>7.9168728352300849E-3</c:v>
                </c:pt>
                <c:pt idx="15">
                  <c:v>2.9688273132112814E-3</c:v>
                </c:pt>
                <c:pt idx="16">
                  <c:v>6.9272637308263234E-3</c:v>
                </c:pt>
                <c:pt idx="17">
                  <c:v>3.9584364176150424E-3</c:v>
                </c:pt>
                <c:pt idx="18">
                  <c:v>1.9792182088075212E-3</c:v>
                </c:pt>
                <c:pt idx="19">
                  <c:v>3.4636318654131617E-3</c:v>
                </c:pt>
                <c:pt idx="20">
                  <c:v>3.4636318654131617E-3</c:v>
                </c:pt>
                <c:pt idx="21">
                  <c:v>4.4532409698169219E-3</c:v>
                </c:pt>
                <c:pt idx="22">
                  <c:v>2.9688273132112814E-3</c:v>
                </c:pt>
                <c:pt idx="23">
                  <c:v>4.9480455220188031E-4</c:v>
                </c:pt>
                <c:pt idx="24">
                  <c:v>9.8960910440376061E-4</c:v>
                </c:pt>
                <c:pt idx="25">
                  <c:v>4.9480455220188031E-4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4.9480455220188031E-4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A6-40E3-AB49-BE1B36E28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40192"/>
        <c:axId val="56102912"/>
      </c:lineChart>
      <c:catAx>
        <c:axId val="4604019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610291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56102912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040192"/>
        <c:crosses val="autoZero"/>
        <c:crossBetween val="between"/>
        <c:majorUnit val="2.5000000000000005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Orphelin</a:t>
            </a:r>
          </a:p>
        </c:rich>
      </c:tx>
      <c:layout>
        <c:manualLayout>
          <c:xMode val="edge"/>
          <c:yMode val="edge"/>
          <c:x val="0.79498956707860258"/>
          <c:y val="0.1610490823478525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89534308191455"/>
          <c:y val="8.6142637167300029E-2"/>
          <c:w val="0.85877088683763569"/>
          <c:h val="0.7415757460489307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numRef>
              <c:f>Data_2009!$A$10:$A$60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Data_2009!$H$10:$H$60</c:f>
              <c:numCache>
                <c:formatCode>#,##0</c:formatCode>
                <c:ptCount val="51"/>
                <c:pt idx="0">
                  <c:v>123</c:v>
                </c:pt>
                <c:pt idx="1">
                  <c:v>96</c:v>
                </c:pt>
                <c:pt idx="2">
                  <c:v>91</c:v>
                </c:pt>
                <c:pt idx="3">
                  <c:v>183</c:v>
                </c:pt>
                <c:pt idx="4">
                  <c:v>197</c:v>
                </c:pt>
                <c:pt idx="5">
                  <c:v>180</c:v>
                </c:pt>
                <c:pt idx="6">
                  <c:v>168</c:v>
                </c:pt>
                <c:pt idx="7">
                  <c:v>129</c:v>
                </c:pt>
                <c:pt idx="8">
                  <c:v>85</c:v>
                </c:pt>
                <c:pt idx="9">
                  <c:v>64</c:v>
                </c:pt>
                <c:pt idx="10">
                  <c:v>52</c:v>
                </c:pt>
                <c:pt idx="11">
                  <c:v>28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4</c:v>
                </c:pt>
                <c:pt idx="16">
                  <c:v>5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D4-4BA9-A2B5-C9463EFC15DF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numRef>
              <c:f>Data_2009!$A$10:$A$60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Data_2009!$I$10:$I$60</c:f>
              <c:numCache>
                <c:formatCode>#,##0</c:formatCode>
                <c:ptCount val="51"/>
                <c:pt idx="0">
                  <c:v>129</c:v>
                </c:pt>
                <c:pt idx="1">
                  <c:v>82</c:v>
                </c:pt>
                <c:pt idx="2">
                  <c:v>90</c:v>
                </c:pt>
                <c:pt idx="3">
                  <c:v>163</c:v>
                </c:pt>
                <c:pt idx="4">
                  <c:v>184</c:v>
                </c:pt>
                <c:pt idx="5">
                  <c:v>174</c:v>
                </c:pt>
                <c:pt idx="6">
                  <c:v>146</c:v>
                </c:pt>
                <c:pt idx="7">
                  <c:v>131</c:v>
                </c:pt>
                <c:pt idx="8">
                  <c:v>89</c:v>
                </c:pt>
                <c:pt idx="9">
                  <c:v>51</c:v>
                </c:pt>
                <c:pt idx="10">
                  <c:v>49</c:v>
                </c:pt>
                <c:pt idx="11">
                  <c:v>21</c:v>
                </c:pt>
                <c:pt idx="12">
                  <c:v>20</c:v>
                </c:pt>
                <c:pt idx="13">
                  <c:v>15</c:v>
                </c:pt>
                <c:pt idx="14">
                  <c:v>11</c:v>
                </c:pt>
                <c:pt idx="15">
                  <c:v>8</c:v>
                </c:pt>
                <c:pt idx="16">
                  <c:v>4</c:v>
                </c:pt>
                <c:pt idx="17">
                  <c:v>12</c:v>
                </c:pt>
                <c:pt idx="18">
                  <c:v>12</c:v>
                </c:pt>
                <c:pt idx="19">
                  <c:v>5</c:v>
                </c:pt>
                <c:pt idx="20">
                  <c:v>1</c:v>
                </c:pt>
                <c:pt idx="21">
                  <c:v>1</c:v>
                </c:pt>
                <c:pt idx="23">
                  <c:v>3</c:v>
                </c:pt>
                <c:pt idx="25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D4-4BA9-A2B5-C9463EFC1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66304"/>
        <c:axId val="44067840"/>
      </c:lineChart>
      <c:catAx>
        <c:axId val="44066304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6784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4067840"/>
        <c:scaling>
          <c:orientation val="minMax"/>
          <c:max val="75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389521640091117E-2"/>
              <c:y val="0.3820240447472155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66304"/>
        <c:crosses val="autoZero"/>
        <c:crossBetween val="between"/>
        <c:majorUnit val="75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AVI</a:t>
            </a:r>
          </a:p>
        </c:rich>
      </c:tx>
      <c:layout>
        <c:manualLayout>
          <c:xMode val="edge"/>
          <c:yMode val="edge"/>
          <c:x val="0.81963662076487009"/>
          <c:y val="0.2105263157894736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83593713420631"/>
          <c:y val="0.10526315789473684"/>
          <c:w val="0.83561830144634131"/>
          <c:h val="0.74436090225563911"/>
        </c:manualLayout>
      </c:layout>
      <c:lineChart>
        <c:grouping val="standard"/>
        <c:varyColors val="0"/>
        <c:ser>
          <c:idx val="0"/>
          <c:order val="0"/>
          <c:tx>
            <c:strRef>
              <c:f>Data_2008!$B$9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numRef>
              <c:f>Data_2008!$A$10:$A$60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Data_2008!$B$10:$B$60</c:f>
              <c:numCache>
                <c:formatCode>#,##0</c:formatCode>
                <c:ptCount val="51"/>
                <c:pt idx="0">
                  <c:v>3698</c:v>
                </c:pt>
                <c:pt idx="1">
                  <c:v>4483</c:v>
                </c:pt>
                <c:pt idx="2">
                  <c:v>2337</c:v>
                </c:pt>
                <c:pt idx="3">
                  <c:v>1426</c:v>
                </c:pt>
                <c:pt idx="4">
                  <c:v>1156</c:v>
                </c:pt>
                <c:pt idx="5">
                  <c:v>902</c:v>
                </c:pt>
                <c:pt idx="6">
                  <c:v>800</c:v>
                </c:pt>
                <c:pt idx="7">
                  <c:v>725</c:v>
                </c:pt>
                <c:pt idx="8">
                  <c:v>638</c:v>
                </c:pt>
                <c:pt idx="9">
                  <c:v>568</c:v>
                </c:pt>
                <c:pt idx="10">
                  <c:v>601</c:v>
                </c:pt>
                <c:pt idx="11">
                  <c:v>618</c:v>
                </c:pt>
                <c:pt idx="12">
                  <c:v>624</c:v>
                </c:pt>
                <c:pt idx="13">
                  <c:v>570</c:v>
                </c:pt>
                <c:pt idx="14">
                  <c:v>593</c:v>
                </c:pt>
                <c:pt idx="15">
                  <c:v>538</c:v>
                </c:pt>
                <c:pt idx="16">
                  <c:v>506</c:v>
                </c:pt>
                <c:pt idx="17">
                  <c:v>548</c:v>
                </c:pt>
                <c:pt idx="18">
                  <c:v>592</c:v>
                </c:pt>
                <c:pt idx="19">
                  <c:v>634</c:v>
                </c:pt>
                <c:pt idx="20">
                  <c:v>624</c:v>
                </c:pt>
                <c:pt idx="21">
                  <c:v>673</c:v>
                </c:pt>
                <c:pt idx="22">
                  <c:v>738</c:v>
                </c:pt>
                <c:pt idx="23">
                  <c:v>798</c:v>
                </c:pt>
                <c:pt idx="24">
                  <c:v>842</c:v>
                </c:pt>
                <c:pt idx="25">
                  <c:v>907</c:v>
                </c:pt>
                <c:pt idx="26">
                  <c:v>903</c:v>
                </c:pt>
                <c:pt idx="27">
                  <c:v>1080</c:v>
                </c:pt>
                <c:pt idx="28">
                  <c:v>1066</c:v>
                </c:pt>
                <c:pt idx="29">
                  <c:v>1091</c:v>
                </c:pt>
                <c:pt idx="30">
                  <c:v>1117</c:v>
                </c:pt>
                <c:pt idx="31">
                  <c:v>922</c:v>
                </c:pt>
                <c:pt idx="32">
                  <c:v>795</c:v>
                </c:pt>
                <c:pt idx="33">
                  <c:v>606</c:v>
                </c:pt>
                <c:pt idx="34">
                  <c:v>403</c:v>
                </c:pt>
                <c:pt idx="35">
                  <c:v>281</c:v>
                </c:pt>
                <c:pt idx="36">
                  <c:v>182</c:v>
                </c:pt>
                <c:pt idx="37">
                  <c:v>129</c:v>
                </c:pt>
                <c:pt idx="38">
                  <c:v>80</c:v>
                </c:pt>
                <c:pt idx="39">
                  <c:v>51</c:v>
                </c:pt>
                <c:pt idx="40">
                  <c:v>46</c:v>
                </c:pt>
                <c:pt idx="41">
                  <c:v>28</c:v>
                </c:pt>
                <c:pt idx="42">
                  <c:v>15</c:v>
                </c:pt>
                <c:pt idx="43">
                  <c:v>3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FB-4D61-9B47-638A79D58A83}"/>
            </c:ext>
          </c:extLst>
        </c:ser>
        <c:ser>
          <c:idx val="1"/>
          <c:order val="1"/>
          <c:tx>
            <c:strRef>
              <c:f>Data_2008!$C$9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numRef>
              <c:f>Data_2008!$A$10:$A$60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Data_2008!$C$10:$C$60</c:f>
              <c:numCache>
                <c:formatCode>#,##0</c:formatCode>
                <c:ptCount val="51"/>
                <c:pt idx="0">
                  <c:v>1616</c:v>
                </c:pt>
                <c:pt idx="1">
                  <c:v>1156</c:v>
                </c:pt>
                <c:pt idx="2">
                  <c:v>665</c:v>
                </c:pt>
                <c:pt idx="3">
                  <c:v>472</c:v>
                </c:pt>
                <c:pt idx="4">
                  <c:v>507</c:v>
                </c:pt>
                <c:pt idx="5">
                  <c:v>445</c:v>
                </c:pt>
                <c:pt idx="6">
                  <c:v>330</c:v>
                </c:pt>
                <c:pt idx="7">
                  <c:v>925</c:v>
                </c:pt>
                <c:pt idx="8">
                  <c:v>479</c:v>
                </c:pt>
                <c:pt idx="9">
                  <c:v>628</c:v>
                </c:pt>
                <c:pt idx="10">
                  <c:v>540</c:v>
                </c:pt>
                <c:pt idx="11">
                  <c:v>514</c:v>
                </c:pt>
                <c:pt idx="12">
                  <c:v>395</c:v>
                </c:pt>
                <c:pt idx="13">
                  <c:v>537</c:v>
                </c:pt>
                <c:pt idx="14">
                  <c:v>938</c:v>
                </c:pt>
                <c:pt idx="15">
                  <c:v>187</c:v>
                </c:pt>
                <c:pt idx="16">
                  <c:v>158</c:v>
                </c:pt>
                <c:pt idx="17">
                  <c:v>130</c:v>
                </c:pt>
                <c:pt idx="18">
                  <c:v>101</c:v>
                </c:pt>
                <c:pt idx="19">
                  <c:v>75</c:v>
                </c:pt>
                <c:pt idx="20">
                  <c:v>71</c:v>
                </c:pt>
                <c:pt idx="21">
                  <c:v>63</c:v>
                </c:pt>
                <c:pt idx="22">
                  <c:v>45</c:v>
                </c:pt>
                <c:pt idx="23">
                  <c:v>50</c:v>
                </c:pt>
                <c:pt idx="24">
                  <c:v>38</c:v>
                </c:pt>
                <c:pt idx="25">
                  <c:v>25</c:v>
                </c:pt>
                <c:pt idx="26">
                  <c:v>16</c:v>
                </c:pt>
                <c:pt idx="27">
                  <c:v>13</c:v>
                </c:pt>
                <c:pt idx="28">
                  <c:v>6</c:v>
                </c:pt>
                <c:pt idx="29">
                  <c:v>4</c:v>
                </c:pt>
                <c:pt idx="30">
                  <c:v>7</c:v>
                </c:pt>
                <c:pt idx="31">
                  <c:v>6</c:v>
                </c:pt>
                <c:pt idx="32">
                  <c:v>7</c:v>
                </c:pt>
                <c:pt idx="33">
                  <c:v>1</c:v>
                </c:pt>
                <c:pt idx="3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FB-4D61-9B47-638A79D58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06720"/>
        <c:axId val="44245376"/>
      </c:lineChart>
      <c:catAx>
        <c:axId val="4420672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24537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4245376"/>
        <c:scaling>
          <c:orientation val="minMax"/>
          <c:max val="16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909774436090225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206720"/>
        <c:crosses val="autoZero"/>
        <c:crossBetween val="between"/>
        <c:majorUnit val="20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CPEP</a:t>
            </a:r>
          </a:p>
        </c:rich>
      </c:tx>
      <c:layout>
        <c:manualLayout>
          <c:xMode val="edge"/>
          <c:yMode val="edge"/>
          <c:x val="0.83790146094751849"/>
          <c:y val="0.199248120300751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2038656799945"/>
          <c:y val="9.7744360902255634E-2"/>
          <c:w val="0.84018452167282409"/>
          <c:h val="0.74812030075187974"/>
        </c:manualLayout>
      </c:layout>
      <c:lineChart>
        <c:grouping val="standard"/>
        <c:varyColors val="0"/>
        <c:ser>
          <c:idx val="0"/>
          <c:order val="0"/>
          <c:tx>
            <c:strRef>
              <c:f>Data_2008!$D$9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numRef>
              <c:f>Data_2008!$A$10:$A$60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Data_2008!$D$10:$D$60</c:f>
              <c:numCache>
                <c:formatCode>#,##0</c:formatCode>
                <c:ptCount val="51"/>
                <c:pt idx="0">
                  <c:v>157</c:v>
                </c:pt>
                <c:pt idx="1">
                  <c:v>533</c:v>
                </c:pt>
                <c:pt idx="2">
                  <c:v>415</c:v>
                </c:pt>
                <c:pt idx="3">
                  <c:v>304</c:v>
                </c:pt>
                <c:pt idx="4">
                  <c:v>294</c:v>
                </c:pt>
                <c:pt idx="5">
                  <c:v>244</c:v>
                </c:pt>
                <c:pt idx="6">
                  <c:v>203</c:v>
                </c:pt>
                <c:pt idx="7">
                  <c:v>202</c:v>
                </c:pt>
                <c:pt idx="8">
                  <c:v>187</c:v>
                </c:pt>
                <c:pt idx="9">
                  <c:v>131</c:v>
                </c:pt>
                <c:pt idx="10">
                  <c:v>143</c:v>
                </c:pt>
                <c:pt idx="11">
                  <c:v>126</c:v>
                </c:pt>
                <c:pt idx="12">
                  <c:v>108</c:v>
                </c:pt>
                <c:pt idx="13">
                  <c:v>124</c:v>
                </c:pt>
                <c:pt idx="14">
                  <c:v>129</c:v>
                </c:pt>
                <c:pt idx="15">
                  <c:v>107</c:v>
                </c:pt>
                <c:pt idx="16">
                  <c:v>128</c:v>
                </c:pt>
                <c:pt idx="17">
                  <c:v>132</c:v>
                </c:pt>
                <c:pt idx="18">
                  <c:v>109</c:v>
                </c:pt>
                <c:pt idx="19">
                  <c:v>114</c:v>
                </c:pt>
                <c:pt idx="20">
                  <c:v>106</c:v>
                </c:pt>
                <c:pt idx="21">
                  <c:v>157</c:v>
                </c:pt>
                <c:pt idx="22">
                  <c:v>136</c:v>
                </c:pt>
                <c:pt idx="23">
                  <c:v>186</c:v>
                </c:pt>
                <c:pt idx="24">
                  <c:v>184</c:v>
                </c:pt>
                <c:pt idx="25">
                  <c:v>205</c:v>
                </c:pt>
                <c:pt idx="26">
                  <c:v>225</c:v>
                </c:pt>
                <c:pt idx="27">
                  <c:v>246</c:v>
                </c:pt>
                <c:pt idx="28">
                  <c:v>299</c:v>
                </c:pt>
                <c:pt idx="29">
                  <c:v>288</c:v>
                </c:pt>
                <c:pt idx="30">
                  <c:v>323</c:v>
                </c:pt>
                <c:pt idx="31">
                  <c:v>349</c:v>
                </c:pt>
                <c:pt idx="32">
                  <c:v>418</c:v>
                </c:pt>
                <c:pt idx="33">
                  <c:v>440</c:v>
                </c:pt>
                <c:pt idx="34">
                  <c:v>494</c:v>
                </c:pt>
                <c:pt idx="35">
                  <c:v>543</c:v>
                </c:pt>
                <c:pt idx="36">
                  <c:v>603</c:v>
                </c:pt>
                <c:pt idx="37">
                  <c:v>618</c:v>
                </c:pt>
                <c:pt idx="38">
                  <c:v>656</c:v>
                </c:pt>
                <c:pt idx="39">
                  <c:v>697</c:v>
                </c:pt>
                <c:pt idx="40">
                  <c:v>649</c:v>
                </c:pt>
                <c:pt idx="41">
                  <c:v>593</c:v>
                </c:pt>
                <c:pt idx="42">
                  <c:v>515</c:v>
                </c:pt>
                <c:pt idx="43">
                  <c:v>381</c:v>
                </c:pt>
                <c:pt idx="44">
                  <c:v>386</c:v>
                </c:pt>
                <c:pt idx="45">
                  <c:v>316</c:v>
                </c:pt>
                <c:pt idx="46">
                  <c:v>257</c:v>
                </c:pt>
                <c:pt idx="47">
                  <c:v>174</c:v>
                </c:pt>
                <c:pt idx="48">
                  <c:v>140</c:v>
                </c:pt>
                <c:pt idx="49">
                  <c:v>112</c:v>
                </c:pt>
                <c:pt idx="50">
                  <c:v>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A3-4673-8EAC-C30C263B1A33}"/>
            </c:ext>
          </c:extLst>
        </c:ser>
        <c:ser>
          <c:idx val="1"/>
          <c:order val="1"/>
          <c:tx>
            <c:strRef>
              <c:f>Data_2008!$E$9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numRef>
              <c:f>Data_2008!$A$10:$A$60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Data_2008!$E$10:$E$60</c:f>
              <c:numCache>
                <c:formatCode>#,##0</c:formatCode>
                <c:ptCount val="51"/>
                <c:pt idx="0">
                  <c:v>168</c:v>
                </c:pt>
                <c:pt idx="1">
                  <c:v>202</c:v>
                </c:pt>
                <c:pt idx="2">
                  <c:v>149</c:v>
                </c:pt>
                <c:pt idx="3">
                  <c:v>118</c:v>
                </c:pt>
                <c:pt idx="4">
                  <c:v>137</c:v>
                </c:pt>
                <c:pt idx="5">
                  <c:v>149</c:v>
                </c:pt>
                <c:pt idx="6">
                  <c:v>136</c:v>
                </c:pt>
                <c:pt idx="7">
                  <c:v>449</c:v>
                </c:pt>
                <c:pt idx="8">
                  <c:v>243</c:v>
                </c:pt>
                <c:pt idx="9">
                  <c:v>292</c:v>
                </c:pt>
                <c:pt idx="10">
                  <c:v>254</c:v>
                </c:pt>
                <c:pt idx="11">
                  <c:v>250</c:v>
                </c:pt>
                <c:pt idx="12">
                  <c:v>259</c:v>
                </c:pt>
                <c:pt idx="13">
                  <c:v>309</c:v>
                </c:pt>
                <c:pt idx="14">
                  <c:v>689</c:v>
                </c:pt>
                <c:pt idx="15">
                  <c:v>209</c:v>
                </c:pt>
                <c:pt idx="16">
                  <c:v>205</c:v>
                </c:pt>
                <c:pt idx="17">
                  <c:v>211</c:v>
                </c:pt>
                <c:pt idx="18">
                  <c:v>157</c:v>
                </c:pt>
                <c:pt idx="19">
                  <c:v>157</c:v>
                </c:pt>
                <c:pt idx="20">
                  <c:v>164</c:v>
                </c:pt>
                <c:pt idx="21">
                  <c:v>151</c:v>
                </c:pt>
                <c:pt idx="22">
                  <c:v>150</c:v>
                </c:pt>
                <c:pt idx="23">
                  <c:v>126</c:v>
                </c:pt>
                <c:pt idx="24">
                  <c:v>111</c:v>
                </c:pt>
                <c:pt idx="25">
                  <c:v>97</c:v>
                </c:pt>
                <c:pt idx="26">
                  <c:v>95</c:v>
                </c:pt>
                <c:pt idx="27">
                  <c:v>104</c:v>
                </c:pt>
                <c:pt idx="28">
                  <c:v>98</c:v>
                </c:pt>
                <c:pt idx="29">
                  <c:v>78</c:v>
                </c:pt>
                <c:pt idx="30">
                  <c:v>88</c:v>
                </c:pt>
                <c:pt idx="31">
                  <c:v>65</c:v>
                </c:pt>
                <c:pt idx="32">
                  <c:v>60</c:v>
                </c:pt>
                <c:pt idx="33">
                  <c:v>56</c:v>
                </c:pt>
                <c:pt idx="34">
                  <c:v>67</c:v>
                </c:pt>
                <c:pt idx="35">
                  <c:v>62</c:v>
                </c:pt>
                <c:pt idx="36">
                  <c:v>63</c:v>
                </c:pt>
                <c:pt idx="37">
                  <c:v>44</c:v>
                </c:pt>
                <c:pt idx="38">
                  <c:v>39</c:v>
                </c:pt>
                <c:pt idx="39">
                  <c:v>37</c:v>
                </c:pt>
                <c:pt idx="40">
                  <c:v>35</c:v>
                </c:pt>
                <c:pt idx="41">
                  <c:v>31</c:v>
                </c:pt>
                <c:pt idx="42">
                  <c:v>26</c:v>
                </c:pt>
                <c:pt idx="43">
                  <c:v>24</c:v>
                </c:pt>
                <c:pt idx="44">
                  <c:v>25</c:v>
                </c:pt>
                <c:pt idx="45">
                  <c:v>22</c:v>
                </c:pt>
                <c:pt idx="46">
                  <c:v>13</c:v>
                </c:pt>
                <c:pt idx="47">
                  <c:v>9</c:v>
                </c:pt>
                <c:pt idx="48">
                  <c:v>4</c:v>
                </c:pt>
                <c:pt idx="49">
                  <c:v>4</c:v>
                </c:pt>
                <c:pt idx="50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A3-4673-8EAC-C30C263B1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67392"/>
        <c:axId val="44268928"/>
      </c:lineChart>
      <c:catAx>
        <c:axId val="4426739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26892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4268928"/>
        <c:scaling>
          <c:orientation val="minMax"/>
          <c:max val="16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87218045112781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267392"/>
        <c:crosses val="autoZero"/>
        <c:crossBetween val="between"/>
        <c:majorUnit val="200"/>
        <c:min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CPACI</a:t>
            </a:r>
          </a:p>
        </c:rich>
      </c:tx>
      <c:layout>
        <c:manualLayout>
          <c:xMode val="edge"/>
          <c:yMode val="edge"/>
          <c:x val="0.84475077601601156"/>
          <c:y val="0.1917293233082706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349668124082"/>
          <c:y val="8.646616541353383E-2"/>
          <c:w val="0.83790141155958275"/>
          <c:h val="0.75939849624060152"/>
        </c:manualLayout>
      </c:layout>
      <c:lineChart>
        <c:grouping val="standard"/>
        <c:varyColors val="0"/>
        <c:ser>
          <c:idx val="0"/>
          <c:order val="0"/>
          <c:tx>
            <c:strRef>
              <c:f>Data_2008!$F$9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numRef>
              <c:f>Data_2008!$A$10:$A$60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Data_2008!$F$10:$F$60</c:f>
              <c:numCache>
                <c:formatCode>#,##0</c:formatCode>
                <c:ptCount val="51"/>
                <c:pt idx="0">
                  <c:v>16</c:v>
                </c:pt>
                <c:pt idx="1">
                  <c:v>25</c:v>
                </c:pt>
                <c:pt idx="2">
                  <c:v>34</c:v>
                </c:pt>
                <c:pt idx="3">
                  <c:v>31</c:v>
                </c:pt>
                <c:pt idx="4">
                  <c:v>45</c:v>
                </c:pt>
                <c:pt idx="5">
                  <c:v>34</c:v>
                </c:pt>
                <c:pt idx="6">
                  <c:v>25</c:v>
                </c:pt>
                <c:pt idx="7">
                  <c:v>32</c:v>
                </c:pt>
                <c:pt idx="8">
                  <c:v>31</c:v>
                </c:pt>
                <c:pt idx="9">
                  <c:v>39</c:v>
                </c:pt>
                <c:pt idx="10">
                  <c:v>26</c:v>
                </c:pt>
                <c:pt idx="11">
                  <c:v>35</c:v>
                </c:pt>
                <c:pt idx="12">
                  <c:v>32</c:v>
                </c:pt>
                <c:pt idx="13">
                  <c:v>26</c:v>
                </c:pt>
                <c:pt idx="14">
                  <c:v>91</c:v>
                </c:pt>
                <c:pt idx="15">
                  <c:v>63</c:v>
                </c:pt>
                <c:pt idx="16">
                  <c:v>54</c:v>
                </c:pt>
                <c:pt idx="17">
                  <c:v>59</c:v>
                </c:pt>
                <c:pt idx="18">
                  <c:v>69</c:v>
                </c:pt>
                <c:pt idx="19">
                  <c:v>86</c:v>
                </c:pt>
                <c:pt idx="20">
                  <c:v>114</c:v>
                </c:pt>
                <c:pt idx="21">
                  <c:v>98</c:v>
                </c:pt>
                <c:pt idx="22">
                  <c:v>118</c:v>
                </c:pt>
                <c:pt idx="23">
                  <c:v>111</c:v>
                </c:pt>
                <c:pt idx="24">
                  <c:v>144</c:v>
                </c:pt>
                <c:pt idx="25">
                  <c:v>134</c:v>
                </c:pt>
                <c:pt idx="26">
                  <c:v>110</c:v>
                </c:pt>
                <c:pt idx="27">
                  <c:v>123</c:v>
                </c:pt>
                <c:pt idx="28">
                  <c:v>109</c:v>
                </c:pt>
                <c:pt idx="29">
                  <c:v>119</c:v>
                </c:pt>
                <c:pt idx="30">
                  <c:v>117</c:v>
                </c:pt>
                <c:pt idx="31">
                  <c:v>103</c:v>
                </c:pt>
                <c:pt idx="32">
                  <c:v>108</c:v>
                </c:pt>
                <c:pt idx="33">
                  <c:v>93</c:v>
                </c:pt>
                <c:pt idx="34">
                  <c:v>91</c:v>
                </c:pt>
                <c:pt idx="35">
                  <c:v>67</c:v>
                </c:pt>
                <c:pt idx="36">
                  <c:v>76</c:v>
                </c:pt>
                <c:pt idx="37">
                  <c:v>45</c:v>
                </c:pt>
                <c:pt idx="38">
                  <c:v>44</c:v>
                </c:pt>
                <c:pt idx="39">
                  <c:v>52</c:v>
                </c:pt>
                <c:pt idx="40">
                  <c:v>39</c:v>
                </c:pt>
                <c:pt idx="41">
                  <c:v>34</c:v>
                </c:pt>
                <c:pt idx="42">
                  <c:v>29</c:v>
                </c:pt>
                <c:pt idx="43">
                  <c:v>32</c:v>
                </c:pt>
                <c:pt idx="44">
                  <c:v>19</c:v>
                </c:pt>
                <c:pt idx="45">
                  <c:v>18</c:v>
                </c:pt>
                <c:pt idx="46">
                  <c:v>14</c:v>
                </c:pt>
                <c:pt idx="47">
                  <c:v>15</c:v>
                </c:pt>
                <c:pt idx="48">
                  <c:v>8</c:v>
                </c:pt>
                <c:pt idx="49">
                  <c:v>9</c:v>
                </c:pt>
                <c:pt idx="50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53-4947-8AA8-1910E251D813}"/>
            </c:ext>
          </c:extLst>
        </c:ser>
        <c:ser>
          <c:idx val="1"/>
          <c:order val="1"/>
          <c:tx>
            <c:strRef>
              <c:f>Data_2008!$G$9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numRef>
              <c:f>Data_2008!$A$10:$A$60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Data_2008!$G$10:$G$60</c:f>
              <c:numCache>
                <c:formatCode>#,##0</c:formatCode>
                <c:ptCount val="51"/>
                <c:pt idx="0">
                  <c:v>8</c:v>
                </c:pt>
                <c:pt idx="1">
                  <c:v>16</c:v>
                </c:pt>
                <c:pt idx="2">
                  <c:v>25</c:v>
                </c:pt>
                <c:pt idx="3">
                  <c:v>16</c:v>
                </c:pt>
                <c:pt idx="4">
                  <c:v>75</c:v>
                </c:pt>
                <c:pt idx="5">
                  <c:v>70</c:v>
                </c:pt>
                <c:pt idx="6">
                  <c:v>57</c:v>
                </c:pt>
                <c:pt idx="7">
                  <c:v>182</c:v>
                </c:pt>
                <c:pt idx="8">
                  <c:v>101</c:v>
                </c:pt>
                <c:pt idx="9">
                  <c:v>153</c:v>
                </c:pt>
                <c:pt idx="10">
                  <c:v>137</c:v>
                </c:pt>
                <c:pt idx="11">
                  <c:v>148</c:v>
                </c:pt>
                <c:pt idx="12">
                  <c:v>116</c:v>
                </c:pt>
                <c:pt idx="13">
                  <c:v>155</c:v>
                </c:pt>
                <c:pt idx="14">
                  <c:v>430</c:v>
                </c:pt>
                <c:pt idx="15">
                  <c:v>74</c:v>
                </c:pt>
                <c:pt idx="16">
                  <c:v>76</c:v>
                </c:pt>
                <c:pt idx="17">
                  <c:v>48</c:v>
                </c:pt>
                <c:pt idx="18">
                  <c:v>42</c:v>
                </c:pt>
                <c:pt idx="19">
                  <c:v>38</c:v>
                </c:pt>
                <c:pt idx="20">
                  <c:v>29</c:v>
                </c:pt>
                <c:pt idx="21">
                  <c:v>34</c:v>
                </c:pt>
                <c:pt idx="22">
                  <c:v>25</c:v>
                </c:pt>
                <c:pt idx="23">
                  <c:v>21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3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53-4947-8AA8-1910E251D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99392"/>
        <c:axId val="44300928"/>
      </c:lineChart>
      <c:catAx>
        <c:axId val="4429939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30092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4300928"/>
        <c:scaling>
          <c:orientation val="minMax"/>
          <c:max val="16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415525114155251E-2"/>
              <c:y val="0.3909774436090225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299392"/>
        <c:crosses val="autoZero"/>
        <c:crossBetween val="between"/>
        <c:majorUnit val="20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CPA</a:t>
            </a:r>
          </a:p>
        </c:rich>
      </c:tx>
      <c:layout>
        <c:manualLayout>
          <c:xMode val="edge"/>
          <c:yMode val="edge"/>
          <c:x val="0.8610487925911311"/>
          <c:y val="0.198502659077727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39650483665919"/>
          <c:y val="8.6142637167300029E-2"/>
          <c:w val="0.8382697250828911"/>
          <c:h val="0.76030240630269164"/>
        </c:manualLayout>
      </c:layout>
      <c:lineChart>
        <c:grouping val="standard"/>
        <c:varyColors val="0"/>
        <c:ser>
          <c:idx val="0"/>
          <c:order val="0"/>
          <c:tx>
            <c:strRef>
              <c:f>Data_2008!$H$9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numRef>
              <c:f>Data_2008!$A$10:$A$60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Data_2008!$H$10:$H$60</c:f>
              <c:numCache>
                <c:formatCode>#,##0</c:formatCode>
                <c:ptCount val="51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7</c:v>
                </c:pt>
                <c:pt idx="5">
                  <c:v>1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3</c:v>
                </c:pt>
                <c:pt idx="10">
                  <c:v>5</c:v>
                </c:pt>
                <c:pt idx="11">
                  <c:v>27</c:v>
                </c:pt>
                <c:pt idx="12">
                  <c:v>37</c:v>
                </c:pt>
                <c:pt idx="13">
                  <c:v>142</c:v>
                </c:pt>
                <c:pt idx="14">
                  <c:v>1115</c:v>
                </c:pt>
                <c:pt idx="15">
                  <c:v>15</c:v>
                </c:pt>
                <c:pt idx="16">
                  <c:v>13</c:v>
                </c:pt>
                <c:pt idx="17">
                  <c:v>9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1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2B-42B5-B224-98B323130FB4}"/>
            </c:ext>
          </c:extLst>
        </c:ser>
        <c:ser>
          <c:idx val="1"/>
          <c:order val="1"/>
          <c:tx>
            <c:strRef>
              <c:f>Data_2008!$I$9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numRef>
              <c:f>Data_2008!$A$10:$A$60</c:f>
              <c:numCache>
                <c:formatCode>#,##0</c:formatCode>
                <c:ptCount val="5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</c:numCache>
            </c:numRef>
          </c:cat>
          <c:val>
            <c:numRef>
              <c:f>Data_2008!$I$10:$I$60</c:f>
              <c:numCache>
                <c:formatCode>#,##0</c:formatCode>
                <c:ptCount val="5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30</c:v>
                </c:pt>
                <c:pt idx="8">
                  <c:v>21</c:v>
                </c:pt>
                <c:pt idx="9">
                  <c:v>57</c:v>
                </c:pt>
                <c:pt idx="10">
                  <c:v>85</c:v>
                </c:pt>
                <c:pt idx="11">
                  <c:v>135</c:v>
                </c:pt>
                <c:pt idx="12">
                  <c:v>163</c:v>
                </c:pt>
                <c:pt idx="13">
                  <c:v>297</c:v>
                </c:pt>
                <c:pt idx="14">
                  <c:v>1428</c:v>
                </c:pt>
                <c:pt idx="15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4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2B-42B5-B224-98B323130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64160"/>
        <c:axId val="44365696"/>
      </c:lineChart>
      <c:catAx>
        <c:axId val="4436416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36569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4365696"/>
        <c:scaling>
          <c:orientation val="minMax"/>
          <c:max val="16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LU"/>
                  <a:t>Nombre</a:t>
                </a:r>
              </a:p>
            </c:rich>
          </c:tx>
          <c:layout>
            <c:manualLayout>
              <c:xMode val="edge"/>
              <c:yMode val="edge"/>
              <c:x val="1.1389521640091117E-2"/>
              <c:y val="0.389514681451335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364160"/>
        <c:crosses val="autoZero"/>
        <c:crossBetween val="between"/>
        <c:majorUnit val="20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Invalidité</a:t>
            </a:r>
          </a:p>
        </c:rich>
      </c:tx>
      <c:layout>
        <c:manualLayout>
          <c:xMode val="edge"/>
          <c:yMode val="edge"/>
          <c:x val="0.78234566569589759"/>
          <c:y val="0.1115288220551378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83593713420631"/>
          <c:y val="0.10526315789473684"/>
          <c:w val="0.83561830144634131"/>
          <c:h val="0.6428571428571429"/>
        </c:manualLayout>
      </c:layout>
      <c:lineChart>
        <c:grouping val="standard"/>
        <c:varyColors val="0"/>
        <c:ser>
          <c:idx val="0"/>
          <c:order val="0"/>
          <c:tx>
            <c:strRef>
              <c:f>Data_2017!$B$9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Data_2017!$A$10:$A$85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Data_2017!$B$10:$B$85</c:f>
              <c:numCache>
                <c:formatCode>0.00%</c:formatCode>
                <c:ptCount val="76"/>
                <c:pt idx="0">
                  <c:v>2.2871664548919948E-2</c:v>
                </c:pt>
                <c:pt idx="1">
                  <c:v>4.6134297722607763E-2</c:v>
                </c:pt>
                <c:pt idx="2">
                  <c:v>4.0172026194897861E-2</c:v>
                </c:pt>
                <c:pt idx="3">
                  <c:v>3.4698465448147787E-2</c:v>
                </c:pt>
                <c:pt idx="4">
                  <c:v>3.059329488808523E-2</c:v>
                </c:pt>
                <c:pt idx="5">
                  <c:v>2.9713615482357542E-2</c:v>
                </c:pt>
                <c:pt idx="6">
                  <c:v>2.7074577265174468E-2</c:v>
                </c:pt>
                <c:pt idx="7">
                  <c:v>2.5901671390870882E-2</c:v>
                </c:pt>
                <c:pt idx="8">
                  <c:v>2.5999413547062849E-2</c:v>
                </c:pt>
                <c:pt idx="9">
                  <c:v>2.4826507672759263E-2</c:v>
                </c:pt>
                <c:pt idx="10">
                  <c:v>2.7856514514710193E-2</c:v>
                </c:pt>
                <c:pt idx="11">
                  <c:v>2.6683608640406607E-2</c:v>
                </c:pt>
                <c:pt idx="12">
                  <c:v>3.0104584107125403E-2</c:v>
                </c:pt>
                <c:pt idx="13">
                  <c:v>3.303684879288437E-2</c:v>
                </c:pt>
                <c:pt idx="14">
                  <c:v>3.2157169387156681E-2</c:v>
                </c:pt>
                <c:pt idx="15">
                  <c:v>3.3623301730036165E-2</c:v>
                </c:pt>
                <c:pt idx="16">
                  <c:v>3.2743622324308476E-2</c:v>
                </c:pt>
                <c:pt idx="17">
                  <c:v>4.4179454598768451E-2</c:v>
                </c:pt>
                <c:pt idx="18">
                  <c:v>3.059329488808523E-2</c:v>
                </c:pt>
                <c:pt idx="19">
                  <c:v>2.9713615482357542E-2</c:v>
                </c:pt>
                <c:pt idx="20">
                  <c:v>2.8931678232821816E-2</c:v>
                </c:pt>
                <c:pt idx="21">
                  <c:v>2.5901671390870882E-2</c:v>
                </c:pt>
                <c:pt idx="22">
                  <c:v>2.8051998827094127E-2</c:v>
                </c:pt>
                <c:pt idx="23">
                  <c:v>2.6292640015638746E-2</c:v>
                </c:pt>
                <c:pt idx="24">
                  <c:v>2.3849086110839607E-2</c:v>
                </c:pt>
                <c:pt idx="25">
                  <c:v>2.4044570423223537E-2</c:v>
                </c:pt>
                <c:pt idx="26">
                  <c:v>2.0916821425080636E-2</c:v>
                </c:pt>
                <c:pt idx="27">
                  <c:v>1.8180041051705599E-2</c:v>
                </c:pt>
                <c:pt idx="28">
                  <c:v>2.0134884175544914E-2</c:v>
                </c:pt>
                <c:pt idx="29">
                  <c:v>1.6127455771674324E-2</c:v>
                </c:pt>
                <c:pt idx="30">
                  <c:v>1.7691330270745771E-2</c:v>
                </c:pt>
                <c:pt idx="31">
                  <c:v>1.4661323428794839E-2</c:v>
                </c:pt>
                <c:pt idx="32">
                  <c:v>1.6127455771674324E-2</c:v>
                </c:pt>
                <c:pt idx="33">
                  <c:v>1.329293324210732E-2</c:v>
                </c:pt>
                <c:pt idx="34">
                  <c:v>9.9696999315804901E-3</c:v>
                </c:pt>
                <c:pt idx="35">
                  <c:v>9.7742156191965596E-3</c:v>
                </c:pt>
                <c:pt idx="36">
                  <c:v>9.5787313068126274E-3</c:v>
                </c:pt>
                <c:pt idx="37">
                  <c:v>8.4058254325090412E-3</c:v>
                </c:pt>
                <c:pt idx="38">
                  <c:v>5.571302902942039E-3</c:v>
                </c:pt>
                <c:pt idx="39">
                  <c:v>5.0825921219822112E-3</c:v>
                </c:pt>
                <c:pt idx="40">
                  <c:v>4.2029127162545206E-3</c:v>
                </c:pt>
                <c:pt idx="41">
                  <c:v>3.616459779102727E-3</c:v>
                </c:pt>
                <c:pt idx="42">
                  <c:v>2.6390382171830712E-3</c:v>
                </c:pt>
                <c:pt idx="43">
                  <c:v>2.5412960609911056E-3</c:v>
                </c:pt>
                <c:pt idx="44">
                  <c:v>2.1503274362232429E-3</c:v>
                </c:pt>
                <c:pt idx="45">
                  <c:v>1.8571009676473463E-3</c:v>
                </c:pt>
                <c:pt idx="46">
                  <c:v>2.1503274362232429E-3</c:v>
                </c:pt>
                <c:pt idx="47">
                  <c:v>1.3683901866875182E-3</c:v>
                </c:pt>
                <c:pt idx="48">
                  <c:v>6.8419509334375912E-4</c:v>
                </c:pt>
                <c:pt idx="49">
                  <c:v>1.0751637181116215E-3</c:v>
                </c:pt>
                <c:pt idx="50">
                  <c:v>1.1729058743035871E-3</c:v>
                </c:pt>
                <c:pt idx="51">
                  <c:v>1.0751637181116215E-3</c:v>
                </c:pt>
                <c:pt idx="52">
                  <c:v>1.1729058743035871E-3</c:v>
                </c:pt>
                <c:pt idx="53">
                  <c:v>2.9322646857589678E-4</c:v>
                </c:pt>
                <c:pt idx="54">
                  <c:v>1.0751637181116215E-3</c:v>
                </c:pt>
                <c:pt idx="55">
                  <c:v>4.88710780959828E-4</c:v>
                </c:pt>
                <c:pt idx="56">
                  <c:v>5.8645293715179356E-4</c:v>
                </c:pt>
                <c:pt idx="57">
                  <c:v>9.7742156191965598E-5</c:v>
                </c:pt>
                <c:pt idx="58">
                  <c:v>9.7742156191965598E-5</c:v>
                </c:pt>
                <c:pt idx="59">
                  <c:v>9.7742156191965598E-5</c:v>
                </c:pt>
                <c:pt idx="60">
                  <c:v>9.7742156191965598E-5</c:v>
                </c:pt>
                <c:pt idx="61">
                  <c:v>9.7742156191965598E-5</c:v>
                </c:pt>
                <c:pt idx="62">
                  <c:v>0</c:v>
                </c:pt>
                <c:pt idx="63">
                  <c:v>0</c:v>
                </c:pt>
                <c:pt idx="64">
                  <c:v>9.7742156191965598E-5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6C-4308-9BC8-E4FF7F4F229F}"/>
            </c:ext>
          </c:extLst>
        </c:ser>
        <c:ser>
          <c:idx val="1"/>
          <c:order val="1"/>
          <c:tx>
            <c:strRef>
              <c:f>Data_2017!$C$9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Data_2017!$A$10:$A$85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Data_2017!$C$10:$C$85</c:f>
              <c:numCache>
                <c:formatCode>0.00%</c:formatCode>
                <c:ptCount val="76"/>
                <c:pt idx="0">
                  <c:v>1.5301154541660872E-2</c:v>
                </c:pt>
                <c:pt idx="1">
                  <c:v>3.5470858255668383E-2</c:v>
                </c:pt>
                <c:pt idx="2">
                  <c:v>3.0045903463624981E-2</c:v>
                </c:pt>
                <c:pt idx="3">
                  <c:v>2.8237585199610515E-2</c:v>
                </c:pt>
                <c:pt idx="4">
                  <c:v>2.7124773960216998E-2</c:v>
                </c:pt>
                <c:pt idx="5">
                  <c:v>2.6707469745444429E-2</c:v>
                </c:pt>
                <c:pt idx="6">
                  <c:v>2.4203644456809014E-2</c:v>
                </c:pt>
                <c:pt idx="7">
                  <c:v>1.9474196689386564E-2</c:v>
                </c:pt>
                <c:pt idx="8">
                  <c:v>2.3369036027263874E-2</c:v>
                </c:pt>
                <c:pt idx="9">
                  <c:v>2.7542078174989569E-2</c:v>
                </c:pt>
                <c:pt idx="10">
                  <c:v>2.4899151481429963E-2</c:v>
                </c:pt>
                <c:pt idx="11">
                  <c:v>3.4358047016274866E-2</c:v>
                </c:pt>
                <c:pt idx="12">
                  <c:v>3.1436917512866883E-2</c:v>
                </c:pt>
                <c:pt idx="13">
                  <c:v>3.5331756850744189E-2</c:v>
                </c:pt>
                <c:pt idx="14">
                  <c:v>4.1869522882181112E-2</c:v>
                </c:pt>
                <c:pt idx="15">
                  <c:v>5.4666852135206563E-2</c:v>
                </c:pt>
                <c:pt idx="16">
                  <c:v>6.5516761719293368E-2</c:v>
                </c:pt>
                <c:pt idx="17">
                  <c:v>0.11002921129503408</c:v>
                </c:pt>
                <c:pt idx="18">
                  <c:v>4.1730421477256918E-2</c:v>
                </c:pt>
                <c:pt idx="19">
                  <c:v>3.2410627347336206E-2</c:v>
                </c:pt>
                <c:pt idx="20">
                  <c:v>3.2410627347336206E-2</c:v>
                </c:pt>
                <c:pt idx="21">
                  <c:v>2.8793990819307273E-2</c:v>
                </c:pt>
                <c:pt idx="22">
                  <c:v>2.1699819168173599E-2</c:v>
                </c:pt>
                <c:pt idx="23">
                  <c:v>2.0587007928780082E-2</c:v>
                </c:pt>
                <c:pt idx="24">
                  <c:v>2.100431214355265E-2</c:v>
                </c:pt>
                <c:pt idx="25">
                  <c:v>1.9195993879538183E-2</c:v>
                </c:pt>
                <c:pt idx="26">
                  <c:v>1.4466546112115732E-2</c:v>
                </c:pt>
                <c:pt idx="27">
                  <c:v>1.3631937682570594E-2</c:v>
                </c:pt>
                <c:pt idx="28">
                  <c:v>1.1823619418556128E-2</c:v>
                </c:pt>
                <c:pt idx="29">
                  <c:v>1.0015301154541661E-2</c:v>
                </c:pt>
                <c:pt idx="30">
                  <c:v>9.4588955348449012E-3</c:v>
                </c:pt>
                <c:pt idx="31">
                  <c:v>9.3197941299207124E-3</c:v>
                </c:pt>
                <c:pt idx="32">
                  <c:v>7.3723744609820556E-3</c:v>
                </c:pt>
                <c:pt idx="33">
                  <c:v>7.5114758659062452E-3</c:v>
                </c:pt>
                <c:pt idx="34">
                  <c:v>7.3723744609820556E-3</c:v>
                </c:pt>
                <c:pt idx="35">
                  <c:v>4.8685491723466411E-3</c:v>
                </c:pt>
                <c:pt idx="36">
                  <c:v>4.7294477674224506E-3</c:v>
                </c:pt>
                <c:pt idx="37">
                  <c:v>3.7557379329531226E-3</c:v>
                </c:pt>
                <c:pt idx="38">
                  <c:v>4.8685491723466411E-3</c:v>
                </c:pt>
                <c:pt idx="39">
                  <c:v>2.5038252886354154E-3</c:v>
                </c:pt>
                <c:pt idx="40">
                  <c:v>2.2256224787870356E-3</c:v>
                </c:pt>
                <c:pt idx="41">
                  <c:v>1.9474196689386564E-3</c:v>
                </c:pt>
                <c:pt idx="42">
                  <c:v>1.2519126443177077E-3</c:v>
                </c:pt>
                <c:pt idx="43">
                  <c:v>1.6692168590902768E-3</c:v>
                </c:pt>
                <c:pt idx="44">
                  <c:v>9.7370983446932818E-4</c:v>
                </c:pt>
                <c:pt idx="45">
                  <c:v>1.2519126443177077E-3</c:v>
                </c:pt>
                <c:pt idx="46">
                  <c:v>2.7820280984837946E-4</c:v>
                </c:pt>
                <c:pt idx="47">
                  <c:v>9.7370983446932818E-4</c:v>
                </c:pt>
                <c:pt idx="48">
                  <c:v>1.1128112393935178E-3</c:v>
                </c:pt>
                <c:pt idx="49">
                  <c:v>9.7370983446932818E-4</c:v>
                </c:pt>
                <c:pt idx="50">
                  <c:v>5.5640561969675891E-4</c:v>
                </c:pt>
                <c:pt idx="51">
                  <c:v>2.7820280984837946E-4</c:v>
                </c:pt>
                <c:pt idx="52">
                  <c:v>5.5640561969675891E-4</c:v>
                </c:pt>
                <c:pt idx="53">
                  <c:v>2.7820280984837946E-4</c:v>
                </c:pt>
                <c:pt idx="54">
                  <c:v>0</c:v>
                </c:pt>
                <c:pt idx="55">
                  <c:v>2.7820280984837946E-4</c:v>
                </c:pt>
                <c:pt idx="56">
                  <c:v>1.3910140492418973E-4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1.3910140492418973E-4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6C-4308-9BC8-E4FF7F4F2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61696"/>
        <c:axId val="40864000"/>
      </c:lineChart>
      <c:catAx>
        <c:axId val="4086169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6400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0864000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61696"/>
        <c:crosses val="autoZero"/>
        <c:crossBetween val="between"/>
        <c:majorUnit val="2.5000000000000005E-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Vieillesse</a:t>
            </a:r>
          </a:p>
        </c:rich>
      </c:tx>
      <c:layout>
        <c:manualLayout>
          <c:xMode val="edge"/>
          <c:yMode val="edge"/>
          <c:x val="0.78082359568067694"/>
          <c:y val="0.112781954887218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2038656799945"/>
          <c:y val="9.7744360902255634E-2"/>
          <c:w val="0.84018452167282409"/>
          <c:h val="0.64661654135338342"/>
        </c:manualLayout>
      </c:layout>
      <c:lineChart>
        <c:grouping val="standard"/>
        <c:varyColors val="0"/>
        <c:ser>
          <c:idx val="0"/>
          <c:order val="0"/>
          <c:tx>
            <c:strRef>
              <c:f>Data_2017!$D$9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Data_2017!$A$10:$A$85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Data_2017!$D$10:$D$85</c:f>
              <c:numCache>
                <c:formatCode>0.00%</c:formatCode>
                <c:ptCount val="76"/>
                <c:pt idx="0">
                  <c:v>4.4334534672698926E-2</c:v>
                </c:pt>
                <c:pt idx="1">
                  <c:v>7.8700508652199477E-2</c:v>
                </c:pt>
                <c:pt idx="2">
                  <c:v>4.8334739155995197E-2</c:v>
                </c:pt>
                <c:pt idx="3">
                  <c:v>3.4723819747974338E-2</c:v>
                </c:pt>
                <c:pt idx="4">
                  <c:v>2.5918257802315773E-2</c:v>
                </c:pt>
                <c:pt idx="5">
                  <c:v>2.444853411036986E-2</c:v>
                </c:pt>
                <c:pt idx="6">
                  <c:v>2.1253482606139611E-2</c:v>
                </c:pt>
                <c:pt idx="7">
                  <c:v>1.9579275617922959E-2</c:v>
                </c:pt>
                <c:pt idx="8">
                  <c:v>1.7662244715384811E-2</c:v>
                </c:pt>
                <c:pt idx="9">
                  <c:v>1.7751706157503259E-2</c:v>
                </c:pt>
                <c:pt idx="10">
                  <c:v>1.5604631546660532E-2</c:v>
                </c:pt>
                <c:pt idx="11">
                  <c:v>1.5208445160135982E-2</c:v>
                </c:pt>
                <c:pt idx="12">
                  <c:v>1.4109347442680775E-2</c:v>
                </c:pt>
                <c:pt idx="13">
                  <c:v>1.4109347442680775E-2</c:v>
                </c:pt>
                <c:pt idx="14">
                  <c:v>1.4492753623188406E-2</c:v>
                </c:pt>
                <c:pt idx="15">
                  <c:v>1.3853743322342356E-2</c:v>
                </c:pt>
                <c:pt idx="16">
                  <c:v>1.3240293433530148E-2</c:v>
                </c:pt>
                <c:pt idx="17">
                  <c:v>2.7285739846126318E-2</c:v>
                </c:pt>
                <c:pt idx="18">
                  <c:v>1.3125271579377859E-2</c:v>
                </c:pt>
                <c:pt idx="19">
                  <c:v>1.338087569971628E-2</c:v>
                </c:pt>
                <c:pt idx="20">
                  <c:v>1.3483117347851648E-2</c:v>
                </c:pt>
                <c:pt idx="21">
                  <c:v>1.3789842292257751E-2</c:v>
                </c:pt>
                <c:pt idx="22">
                  <c:v>1.3789842292257751E-2</c:v>
                </c:pt>
                <c:pt idx="23">
                  <c:v>1.4109347442680775E-2</c:v>
                </c:pt>
                <c:pt idx="24">
                  <c:v>1.3840963116325435E-2</c:v>
                </c:pt>
                <c:pt idx="25">
                  <c:v>1.494006083378064E-2</c:v>
                </c:pt>
                <c:pt idx="26">
                  <c:v>1.4531094241239169E-2</c:v>
                </c:pt>
                <c:pt idx="27">
                  <c:v>1.5016742069882167E-2</c:v>
                </c:pt>
                <c:pt idx="28">
                  <c:v>1.5502389898525164E-2</c:v>
                </c:pt>
                <c:pt idx="29">
                  <c:v>1.6077499169286608E-2</c:v>
                </c:pt>
                <c:pt idx="30">
                  <c:v>1.6141400199371214E-2</c:v>
                </c:pt>
                <c:pt idx="31">
                  <c:v>1.6703729264115737E-2</c:v>
                </c:pt>
                <c:pt idx="32">
                  <c:v>1.6499245967845001E-2</c:v>
                </c:pt>
                <c:pt idx="33">
                  <c:v>1.8492958106484676E-2</c:v>
                </c:pt>
                <c:pt idx="34">
                  <c:v>1.8441837282416992E-2</c:v>
                </c:pt>
                <c:pt idx="35">
                  <c:v>1.9093627789279963E-2</c:v>
                </c:pt>
                <c:pt idx="36">
                  <c:v>1.8173452956061653E-2</c:v>
                </c:pt>
                <c:pt idx="37">
                  <c:v>1.8492958106484676E-2</c:v>
                </c:pt>
                <c:pt idx="38">
                  <c:v>1.738108018301255E-2</c:v>
                </c:pt>
                <c:pt idx="39">
                  <c:v>1.712547606267413E-2</c:v>
                </c:pt>
                <c:pt idx="40">
                  <c:v>1.4799478567594509E-2</c:v>
                </c:pt>
                <c:pt idx="41">
                  <c:v>1.427549012090075E-2</c:v>
                </c:pt>
                <c:pt idx="42">
                  <c:v>1.2677964368785625E-2</c:v>
                </c:pt>
                <c:pt idx="43">
                  <c:v>1.1540526033279656E-2</c:v>
                </c:pt>
                <c:pt idx="44">
                  <c:v>1.0582010582010581E-2</c:v>
                </c:pt>
                <c:pt idx="45">
                  <c:v>1.0364747079722925E-2</c:v>
                </c:pt>
                <c:pt idx="46">
                  <c:v>9.3423305983692459E-3</c:v>
                </c:pt>
                <c:pt idx="47">
                  <c:v>9.5595941006569023E-3</c:v>
                </c:pt>
                <c:pt idx="48">
                  <c:v>1.0121923165401427E-2</c:v>
                </c:pt>
                <c:pt idx="49">
                  <c:v>9.700176366843033E-3</c:v>
                </c:pt>
                <c:pt idx="50">
                  <c:v>8.7288807095570378E-3</c:v>
                </c:pt>
                <c:pt idx="51">
                  <c:v>7.6042225800679909E-3</c:v>
                </c:pt>
                <c:pt idx="52">
                  <c:v>6.5945863047312319E-3</c:v>
                </c:pt>
                <c:pt idx="53">
                  <c:v>6.4284436265112594E-3</c:v>
                </c:pt>
                <c:pt idx="54">
                  <c:v>5.9811364159190247E-3</c:v>
                </c:pt>
                <c:pt idx="55">
                  <c:v>5.1504230248191601E-3</c:v>
                </c:pt>
                <c:pt idx="56">
                  <c:v>5.188763642869923E-3</c:v>
                </c:pt>
                <c:pt idx="57">
                  <c:v>4.3580502517700584E-3</c:v>
                </c:pt>
                <c:pt idx="58">
                  <c:v>4.1535669554993229E-3</c:v>
                </c:pt>
                <c:pt idx="59">
                  <c:v>3.8979628351609027E-3</c:v>
                </c:pt>
                <c:pt idx="60">
                  <c:v>3.3100733583825369E-3</c:v>
                </c:pt>
                <c:pt idx="61">
                  <c:v>3.0033484139764333E-3</c:v>
                </c:pt>
                <c:pt idx="62">
                  <c:v>2.7860849116887764E-3</c:v>
                </c:pt>
                <c:pt idx="63">
                  <c:v>1.9681517266058328E-3</c:v>
                </c:pt>
                <c:pt idx="64">
                  <c:v>1.9553715205889118E-3</c:v>
                </c:pt>
                <c:pt idx="65">
                  <c:v>1.6230861641489661E-3</c:v>
                </c:pt>
                <c:pt idx="66">
                  <c:v>1.2652403956751783E-3</c:v>
                </c:pt>
                <c:pt idx="67">
                  <c:v>8.9461442118446953E-4</c:v>
                </c:pt>
                <c:pt idx="68">
                  <c:v>7.9237277304910158E-4</c:v>
                </c:pt>
                <c:pt idx="69">
                  <c:v>5.4954885872760266E-4</c:v>
                </c:pt>
                <c:pt idx="70">
                  <c:v>4.4730721059223476E-4</c:v>
                </c:pt>
                <c:pt idx="71">
                  <c:v>3.706259744907088E-4</c:v>
                </c:pt>
                <c:pt idx="72">
                  <c:v>2.4282391432149886E-4</c:v>
                </c:pt>
                <c:pt idx="73">
                  <c:v>2.8116453237226181E-4</c:v>
                </c:pt>
                <c:pt idx="74">
                  <c:v>1.0224164813536794E-4</c:v>
                </c:pt>
                <c:pt idx="75">
                  <c:v>6.134498888122076E-4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8E-4964-8FB0-52590FC080E1}"/>
            </c:ext>
          </c:extLst>
        </c:ser>
        <c:ser>
          <c:idx val="1"/>
          <c:order val="1"/>
          <c:tx>
            <c:strRef>
              <c:f>Data_2017!$E$9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Data_2017!$A$10:$A$85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Data_2017!$E$10:$E$85</c:f>
              <c:numCache>
                <c:formatCode>0.00%</c:formatCode>
                <c:ptCount val="76"/>
                <c:pt idx="0">
                  <c:v>5.5013176057221731E-2</c:v>
                </c:pt>
                <c:pt idx="1">
                  <c:v>6.231647634584013E-2</c:v>
                </c:pt>
                <c:pt idx="2">
                  <c:v>3.6616890450495668E-2</c:v>
                </c:pt>
                <c:pt idx="3">
                  <c:v>2.936378466557912E-2</c:v>
                </c:pt>
                <c:pt idx="4">
                  <c:v>2.7933241310076545E-2</c:v>
                </c:pt>
                <c:pt idx="5">
                  <c:v>2.7481490776759945E-2</c:v>
                </c:pt>
                <c:pt idx="6">
                  <c:v>2.4595306813903879E-2</c:v>
                </c:pt>
                <c:pt idx="7">
                  <c:v>2.1533442088091354E-2</c:v>
                </c:pt>
                <c:pt idx="8">
                  <c:v>3.6315723428284603E-2</c:v>
                </c:pt>
                <c:pt idx="9">
                  <c:v>3.4433429539465425E-2</c:v>
                </c:pt>
                <c:pt idx="10">
                  <c:v>3.0217091228510479E-2</c:v>
                </c:pt>
                <c:pt idx="11">
                  <c:v>3.6340820680135527E-2</c:v>
                </c:pt>
                <c:pt idx="12">
                  <c:v>2.8309700087840381E-2</c:v>
                </c:pt>
                <c:pt idx="13">
                  <c:v>2.7883046806374701E-2</c:v>
                </c:pt>
                <c:pt idx="14">
                  <c:v>2.7180323754548878E-2</c:v>
                </c:pt>
                <c:pt idx="15">
                  <c:v>3.5136152591291256E-2</c:v>
                </c:pt>
                <c:pt idx="16">
                  <c:v>3.2375454887689795E-2</c:v>
                </c:pt>
                <c:pt idx="17">
                  <c:v>0.11808256995858954</c:v>
                </c:pt>
                <c:pt idx="18">
                  <c:v>2.1884803614004265E-2</c:v>
                </c:pt>
                <c:pt idx="19">
                  <c:v>2.1558539339942277E-2</c:v>
                </c:pt>
                <c:pt idx="20">
                  <c:v>1.9851926214079559E-2</c:v>
                </c:pt>
                <c:pt idx="21">
                  <c:v>2.0956205295520142E-2</c:v>
                </c:pt>
                <c:pt idx="22">
                  <c:v>1.8320993851173296E-2</c:v>
                </c:pt>
                <c:pt idx="23">
                  <c:v>1.6288116451248589E-2</c:v>
                </c:pt>
                <c:pt idx="24">
                  <c:v>1.4506211569833104E-2</c:v>
                </c:pt>
                <c:pt idx="25">
                  <c:v>1.4405822562429414E-2</c:v>
                </c:pt>
                <c:pt idx="26">
                  <c:v>1.2247458903250094E-2</c:v>
                </c:pt>
                <c:pt idx="27">
                  <c:v>1.1193374325511356E-2</c:v>
                </c:pt>
                <c:pt idx="28">
                  <c:v>1.0540845777387377E-2</c:v>
                </c:pt>
                <c:pt idx="29">
                  <c:v>9.1353996737357258E-3</c:v>
                </c:pt>
                <c:pt idx="30">
                  <c:v>9.009913414481114E-3</c:v>
                </c:pt>
                <c:pt idx="31">
                  <c:v>8.1817041034006784E-3</c:v>
                </c:pt>
                <c:pt idx="32">
                  <c:v>7.0523277701091732E-3</c:v>
                </c:pt>
                <c:pt idx="33">
                  <c:v>7.0272305182582503E-3</c:v>
                </c:pt>
                <c:pt idx="34">
                  <c:v>6.3245074664324257E-3</c:v>
                </c:pt>
                <c:pt idx="35">
                  <c:v>6.1990212071778138E-3</c:v>
                </c:pt>
                <c:pt idx="36">
                  <c:v>5.3959091479482994E-3</c:v>
                </c:pt>
                <c:pt idx="37">
                  <c:v>5.2955201405446104E-3</c:v>
                </c:pt>
                <c:pt idx="38">
                  <c:v>4.3669218220604841E-3</c:v>
                </c:pt>
                <c:pt idx="39">
                  <c:v>5.1198393775881545E-3</c:v>
                </c:pt>
                <c:pt idx="40">
                  <c:v>4.2414355628058731E-3</c:v>
                </c:pt>
                <c:pt idx="41">
                  <c:v>3.714393273936504E-3</c:v>
                </c:pt>
                <c:pt idx="42">
                  <c:v>4.5927970887187849E-3</c:v>
                </c:pt>
                <c:pt idx="43">
                  <c:v>3.714393273936504E-3</c:v>
                </c:pt>
                <c:pt idx="44">
                  <c:v>3.7394905257874264E-3</c:v>
                </c:pt>
                <c:pt idx="45">
                  <c:v>3.0618647258125234E-3</c:v>
                </c:pt>
                <c:pt idx="46">
                  <c:v>3.2375454887689798E-3</c:v>
                </c:pt>
                <c:pt idx="47">
                  <c:v>2.6352114443468442E-3</c:v>
                </c:pt>
                <c:pt idx="48">
                  <c:v>2.7606977036014556E-3</c:v>
                </c:pt>
                <c:pt idx="49">
                  <c:v>2.7857949554523781E-3</c:v>
                </c:pt>
                <c:pt idx="50">
                  <c:v>1.9575856443719412E-3</c:v>
                </c:pt>
                <c:pt idx="51">
                  <c:v>2.4344334295394654E-3</c:v>
                </c:pt>
                <c:pt idx="52">
                  <c:v>1.9826828962228637E-3</c:v>
                </c:pt>
                <c:pt idx="53">
                  <c:v>1.857196636968252E-3</c:v>
                </c:pt>
                <c:pt idx="54">
                  <c:v>1.781904881415485E-3</c:v>
                </c:pt>
                <c:pt idx="55">
                  <c:v>1.4556406073534948E-3</c:v>
                </c:pt>
                <c:pt idx="56">
                  <c:v>1.3050570962479609E-3</c:v>
                </c:pt>
                <c:pt idx="57">
                  <c:v>9.5369557033504835E-4</c:v>
                </c:pt>
                <c:pt idx="58">
                  <c:v>1.0540845777387375E-3</c:v>
                </c:pt>
                <c:pt idx="59">
                  <c:v>9.0350106663320364E-4</c:v>
                </c:pt>
                <c:pt idx="60">
                  <c:v>6.7762579997490279E-4</c:v>
                </c:pt>
                <c:pt idx="61">
                  <c:v>5.2704228886936877E-4</c:v>
                </c:pt>
                <c:pt idx="62">
                  <c:v>5.0194503701844653E-4</c:v>
                </c:pt>
                <c:pt idx="63">
                  <c:v>4.5175053331660182E-4</c:v>
                </c:pt>
                <c:pt idx="64">
                  <c:v>3.7645877776383487E-4</c:v>
                </c:pt>
                <c:pt idx="65">
                  <c:v>3.0116702221106786E-4</c:v>
                </c:pt>
                <c:pt idx="66">
                  <c:v>2.7606977036014556E-4</c:v>
                </c:pt>
                <c:pt idx="67">
                  <c:v>2.0077801480737858E-4</c:v>
                </c:pt>
                <c:pt idx="68">
                  <c:v>1.2548625925461163E-4</c:v>
                </c:pt>
                <c:pt idx="69">
                  <c:v>7.5291755552766966E-5</c:v>
                </c:pt>
                <c:pt idx="70">
                  <c:v>5.0194503701844646E-5</c:v>
                </c:pt>
                <c:pt idx="71">
                  <c:v>1.0038900740368929E-4</c:v>
                </c:pt>
                <c:pt idx="72">
                  <c:v>7.5291755552766966E-5</c:v>
                </c:pt>
                <c:pt idx="73">
                  <c:v>2.5097251850922323E-5</c:v>
                </c:pt>
                <c:pt idx="74">
                  <c:v>0</c:v>
                </c:pt>
                <c:pt idx="75">
                  <c:v>7.5291755552766966E-5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8E-4964-8FB0-52590FC08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02080"/>
        <c:axId val="42963328"/>
      </c:lineChart>
      <c:catAx>
        <c:axId val="4230208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96332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2963328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2302080"/>
        <c:crosses val="autoZero"/>
        <c:crossBetween val="between"/>
        <c:majorUnit val="2.5000000000000005E-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Conjoint</a:t>
            </a:r>
          </a:p>
        </c:rich>
      </c:tx>
      <c:layout>
        <c:manualLayout>
          <c:xMode val="edge"/>
          <c:yMode val="edge"/>
          <c:x val="0.82115869078009074"/>
          <c:y val="0.100250626566416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0349668124082"/>
          <c:y val="8.646616541353383E-2"/>
          <c:w val="0.83790141155958275"/>
          <c:h val="0.6578947368421053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Data_2017!$A$10:$A$85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Data_2017!$F$10:$F$85</c:f>
              <c:numCache>
                <c:formatCode>0.00%</c:formatCode>
                <c:ptCount val="76"/>
                <c:pt idx="0">
                  <c:v>0.10708661417322834</c:v>
                </c:pt>
                <c:pt idx="1">
                  <c:v>6.4173228346456695E-2</c:v>
                </c:pt>
                <c:pt idx="2">
                  <c:v>5.3543307086614172E-2</c:v>
                </c:pt>
                <c:pt idx="3">
                  <c:v>5.1181102362204724E-2</c:v>
                </c:pt>
                <c:pt idx="4">
                  <c:v>4.9606299212598425E-2</c:v>
                </c:pt>
                <c:pt idx="5">
                  <c:v>4.2913385826771656E-2</c:v>
                </c:pt>
                <c:pt idx="6">
                  <c:v>4.6850393700787404E-2</c:v>
                </c:pt>
                <c:pt idx="7">
                  <c:v>5.1181102362204724E-2</c:v>
                </c:pt>
                <c:pt idx="8">
                  <c:v>5.1574803149606302E-2</c:v>
                </c:pt>
                <c:pt idx="9">
                  <c:v>5.7874015748031499E-2</c:v>
                </c:pt>
                <c:pt idx="10">
                  <c:v>6.2204724409448818E-2</c:v>
                </c:pt>
                <c:pt idx="11">
                  <c:v>4.1338582677165357E-2</c:v>
                </c:pt>
                <c:pt idx="12">
                  <c:v>4.8425196850393704E-2</c:v>
                </c:pt>
                <c:pt idx="13">
                  <c:v>4.2913385826771656E-2</c:v>
                </c:pt>
                <c:pt idx="14">
                  <c:v>4.1338582677165357E-2</c:v>
                </c:pt>
                <c:pt idx="15">
                  <c:v>7.519685039370079E-2</c:v>
                </c:pt>
                <c:pt idx="16">
                  <c:v>2.4015748031496063E-2</c:v>
                </c:pt>
                <c:pt idx="17">
                  <c:v>2.2047244094488189E-2</c:v>
                </c:pt>
                <c:pt idx="18">
                  <c:v>9.0551181102362203E-3</c:v>
                </c:pt>
                <c:pt idx="19">
                  <c:v>9.4488188976377951E-3</c:v>
                </c:pt>
                <c:pt idx="20">
                  <c:v>7.0866141732283464E-3</c:v>
                </c:pt>
                <c:pt idx="21">
                  <c:v>8.6614173228346455E-3</c:v>
                </c:pt>
                <c:pt idx="22">
                  <c:v>3.937007874015748E-3</c:v>
                </c:pt>
                <c:pt idx="23">
                  <c:v>1.968503937007874E-3</c:v>
                </c:pt>
                <c:pt idx="24">
                  <c:v>3.5433070866141732E-3</c:v>
                </c:pt>
                <c:pt idx="25">
                  <c:v>2.3622047244094488E-3</c:v>
                </c:pt>
                <c:pt idx="26">
                  <c:v>1.5748031496062992E-3</c:v>
                </c:pt>
                <c:pt idx="27">
                  <c:v>2.3622047244094488E-3</c:v>
                </c:pt>
                <c:pt idx="28">
                  <c:v>2.7559055118110236E-3</c:v>
                </c:pt>
                <c:pt idx="29">
                  <c:v>2.3622047244094488E-3</c:v>
                </c:pt>
                <c:pt idx="30">
                  <c:v>1.5748031496062992E-3</c:v>
                </c:pt>
                <c:pt idx="31">
                  <c:v>1.1811023622047244E-3</c:v>
                </c:pt>
                <c:pt idx="32">
                  <c:v>1.968503937007874E-3</c:v>
                </c:pt>
                <c:pt idx="33">
                  <c:v>1.5748031496062992E-3</c:v>
                </c:pt>
                <c:pt idx="34">
                  <c:v>1.5748031496062992E-3</c:v>
                </c:pt>
                <c:pt idx="35">
                  <c:v>3.937007874015748E-4</c:v>
                </c:pt>
                <c:pt idx="36">
                  <c:v>1.5748031496062992E-3</c:v>
                </c:pt>
                <c:pt idx="37">
                  <c:v>0</c:v>
                </c:pt>
                <c:pt idx="38">
                  <c:v>0</c:v>
                </c:pt>
                <c:pt idx="39">
                  <c:v>3.937007874015748E-4</c:v>
                </c:pt>
                <c:pt idx="40">
                  <c:v>3.937007874015748E-4</c:v>
                </c:pt>
                <c:pt idx="41">
                  <c:v>3.937007874015748E-4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3.937007874015748E-4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1A-48F2-93D4-CC3E004068BD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Data_2017!$A$10:$A$85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Data_2017!$G$10:$G$85</c:f>
              <c:numCache>
                <c:formatCode>0.00%</c:formatCode>
                <c:ptCount val="76"/>
                <c:pt idx="0">
                  <c:v>6.0937845609378455E-2</c:v>
                </c:pt>
                <c:pt idx="1">
                  <c:v>8.9609599646095994E-2</c:v>
                </c:pt>
                <c:pt idx="2">
                  <c:v>5.4163901791639019E-2</c:v>
                </c:pt>
                <c:pt idx="3">
                  <c:v>3.9233576642335767E-2</c:v>
                </c:pt>
                <c:pt idx="4">
                  <c:v>3.2514930325149301E-2</c:v>
                </c:pt>
                <c:pt idx="5">
                  <c:v>2.6293961512939616E-2</c:v>
                </c:pt>
                <c:pt idx="6">
                  <c:v>2.5436850254368502E-2</c:v>
                </c:pt>
                <c:pt idx="7">
                  <c:v>2.3197301481973014E-2</c:v>
                </c:pt>
                <c:pt idx="8">
                  <c:v>2.2478433974784339E-2</c:v>
                </c:pt>
                <c:pt idx="9">
                  <c:v>2.1621322716213226E-2</c:v>
                </c:pt>
                <c:pt idx="10">
                  <c:v>2.1704268967042691E-2</c:v>
                </c:pt>
                <c:pt idx="11">
                  <c:v>2.2865516478655167E-2</c:v>
                </c:pt>
                <c:pt idx="12">
                  <c:v>2.0183587701835877E-2</c:v>
                </c:pt>
                <c:pt idx="13">
                  <c:v>2.2091351470913515E-2</c:v>
                </c:pt>
                <c:pt idx="14">
                  <c:v>2.4966821499668217E-2</c:v>
                </c:pt>
                <c:pt idx="15">
                  <c:v>3.5473346604733468E-2</c:v>
                </c:pt>
                <c:pt idx="16">
                  <c:v>3.2957310329573102E-2</c:v>
                </c:pt>
                <c:pt idx="17">
                  <c:v>3.5639239106392391E-2</c:v>
                </c:pt>
                <c:pt idx="18">
                  <c:v>2.3390842733908429E-2</c:v>
                </c:pt>
                <c:pt idx="19">
                  <c:v>2.3612032736120326E-2</c:v>
                </c:pt>
                <c:pt idx="20">
                  <c:v>2.3280247732802479E-2</c:v>
                </c:pt>
                <c:pt idx="21">
                  <c:v>2.3169652731696529E-2</c:v>
                </c:pt>
                <c:pt idx="22">
                  <c:v>2.4552090245520901E-2</c:v>
                </c:pt>
                <c:pt idx="23">
                  <c:v>2.4358548993585489E-2</c:v>
                </c:pt>
                <c:pt idx="24">
                  <c:v>2.4690333996903339E-2</c:v>
                </c:pt>
                <c:pt idx="25">
                  <c:v>2.4524441495244416E-2</c:v>
                </c:pt>
                <c:pt idx="26">
                  <c:v>2.3059057730590578E-2</c:v>
                </c:pt>
                <c:pt idx="27">
                  <c:v>2.0377128953771289E-2</c:v>
                </c:pt>
                <c:pt idx="28">
                  <c:v>1.9879451448794515E-2</c:v>
                </c:pt>
                <c:pt idx="29">
                  <c:v>1.7391063923910641E-2</c:v>
                </c:pt>
                <c:pt idx="30">
                  <c:v>1.6561601415616013E-2</c:v>
                </c:pt>
                <c:pt idx="31">
                  <c:v>1.3630833886308339E-2</c:v>
                </c:pt>
                <c:pt idx="32">
                  <c:v>1.1723070117230701E-2</c:v>
                </c:pt>
                <c:pt idx="33">
                  <c:v>1.0810661358106613E-2</c:v>
                </c:pt>
                <c:pt idx="34">
                  <c:v>1.0340632603406326E-2</c:v>
                </c:pt>
                <c:pt idx="35">
                  <c:v>8.6264100862641011E-3</c:v>
                </c:pt>
                <c:pt idx="36">
                  <c:v>8.6817075868170761E-3</c:v>
                </c:pt>
                <c:pt idx="37">
                  <c:v>8.1840300818403003E-3</c:v>
                </c:pt>
                <c:pt idx="38">
                  <c:v>6.4421588144215882E-3</c:v>
                </c:pt>
                <c:pt idx="39">
                  <c:v>5.1979650519796503E-3</c:v>
                </c:pt>
                <c:pt idx="40">
                  <c:v>3.8984737889847377E-3</c:v>
                </c:pt>
                <c:pt idx="41">
                  <c:v>3.290201282902013E-3</c:v>
                </c:pt>
                <c:pt idx="42">
                  <c:v>2.7648750276487504E-3</c:v>
                </c:pt>
                <c:pt idx="43">
                  <c:v>1.9077637690776378E-3</c:v>
                </c:pt>
                <c:pt idx="44">
                  <c:v>1.2994912629949126E-3</c:v>
                </c:pt>
                <c:pt idx="45">
                  <c:v>6.9121875691218761E-4</c:v>
                </c:pt>
                <c:pt idx="46">
                  <c:v>4.1473125414731257E-4</c:v>
                </c:pt>
                <c:pt idx="47">
                  <c:v>3.8708250387082502E-4</c:v>
                </c:pt>
                <c:pt idx="48">
                  <c:v>4.1473125414731257E-4</c:v>
                </c:pt>
                <c:pt idx="49">
                  <c:v>1.6589250165892502E-4</c:v>
                </c:pt>
                <c:pt idx="50">
                  <c:v>1.3824375138243752E-4</c:v>
                </c:pt>
                <c:pt idx="51">
                  <c:v>1.1059500110595002E-4</c:v>
                </c:pt>
                <c:pt idx="52">
                  <c:v>1.1059500110595002E-4</c:v>
                </c:pt>
                <c:pt idx="53">
                  <c:v>1.3824375138243752E-4</c:v>
                </c:pt>
                <c:pt idx="54">
                  <c:v>8.2946250829462508E-5</c:v>
                </c:pt>
                <c:pt idx="55">
                  <c:v>0</c:v>
                </c:pt>
                <c:pt idx="56">
                  <c:v>2.7648750276487504E-5</c:v>
                </c:pt>
                <c:pt idx="57">
                  <c:v>5.5297500552975008E-5</c:v>
                </c:pt>
                <c:pt idx="58">
                  <c:v>2.7648750276487504E-5</c:v>
                </c:pt>
                <c:pt idx="59">
                  <c:v>8.2946250829462508E-5</c:v>
                </c:pt>
                <c:pt idx="60">
                  <c:v>2.7648750276487504E-5</c:v>
                </c:pt>
                <c:pt idx="61">
                  <c:v>0</c:v>
                </c:pt>
                <c:pt idx="62">
                  <c:v>2.7648750276487504E-5</c:v>
                </c:pt>
                <c:pt idx="63">
                  <c:v>2.7648750276487504E-5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2.7648750276487504E-5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2.7648750276487504E-5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1A-48F2-93D4-CC3E00406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273600"/>
        <c:axId val="44796160"/>
      </c:lineChart>
      <c:catAx>
        <c:axId val="4327360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79616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4796160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273600"/>
        <c:crosses val="autoZero"/>
        <c:crossBetween val="between"/>
        <c:majorUnit val="2.5000000000000005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Orphelin</a:t>
            </a:r>
          </a:p>
        </c:rich>
      </c:tx>
      <c:layout>
        <c:manualLayout>
          <c:xMode val="edge"/>
          <c:yMode val="edge"/>
          <c:x val="0.79802677284929358"/>
          <c:y val="0.1011239887148937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89534308191455"/>
          <c:y val="8.6142637167300029E-2"/>
          <c:w val="0.85877088683763569"/>
          <c:h val="0.6591784409323828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Data_2017!$A$10:$A$85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Data_2017!$H$10:$H$85</c:f>
              <c:numCache>
                <c:formatCode>0.00%</c:formatCode>
                <c:ptCount val="76"/>
                <c:pt idx="0">
                  <c:v>9.6323148627654065E-2</c:v>
                </c:pt>
                <c:pt idx="1">
                  <c:v>9.1144484722941482E-2</c:v>
                </c:pt>
                <c:pt idx="2">
                  <c:v>8.0269290523045059E-2</c:v>
                </c:pt>
                <c:pt idx="3">
                  <c:v>8.4412221646815125E-2</c:v>
                </c:pt>
                <c:pt idx="4">
                  <c:v>0.11600207146556188</c:v>
                </c:pt>
                <c:pt idx="5">
                  <c:v>0.12791299844640083</c:v>
                </c:pt>
                <c:pt idx="6">
                  <c:v>9.7358881408596581E-2</c:v>
                </c:pt>
                <c:pt idx="7">
                  <c:v>8.59658208182289E-2</c:v>
                </c:pt>
                <c:pt idx="8">
                  <c:v>5.2822371828068357E-2</c:v>
                </c:pt>
                <c:pt idx="9">
                  <c:v>4.298291040911445E-2</c:v>
                </c:pt>
                <c:pt idx="10">
                  <c:v>4.0393578456758159E-2</c:v>
                </c:pt>
                <c:pt idx="11">
                  <c:v>2.2268254790264112E-2</c:v>
                </c:pt>
                <c:pt idx="12">
                  <c:v>1.7089590885551526E-2</c:v>
                </c:pt>
                <c:pt idx="13">
                  <c:v>1.8643190056965304E-2</c:v>
                </c:pt>
                <c:pt idx="14">
                  <c:v>8.8037286380113922E-3</c:v>
                </c:pt>
                <c:pt idx="15">
                  <c:v>3.6250647332988087E-3</c:v>
                </c:pt>
                <c:pt idx="16">
                  <c:v>1.0357327809425167E-3</c:v>
                </c:pt>
                <c:pt idx="17">
                  <c:v>4.142931123770067E-3</c:v>
                </c:pt>
                <c:pt idx="18">
                  <c:v>5.1786639047125837E-4</c:v>
                </c:pt>
                <c:pt idx="19">
                  <c:v>3.6250647332988087E-3</c:v>
                </c:pt>
                <c:pt idx="20">
                  <c:v>5.1786639047125837E-4</c:v>
                </c:pt>
                <c:pt idx="21">
                  <c:v>1.5535991714137752E-3</c:v>
                </c:pt>
                <c:pt idx="22">
                  <c:v>0</c:v>
                </c:pt>
                <c:pt idx="23">
                  <c:v>0</c:v>
                </c:pt>
                <c:pt idx="24">
                  <c:v>1.5535991714137752E-3</c:v>
                </c:pt>
                <c:pt idx="25">
                  <c:v>0</c:v>
                </c:pt>
                <c:pt idx="26">
                  <c:v>1.0357327809425167E-3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F7-44DD-ABC2-99ED57396013}"/>
            </c:ext>
          </c:extLst>
        </c:ser>
        <c:ser>
          <c:idx val="1"/>
          <c:order val="1"/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Data_2017!$A$10:$A$85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Data_2017!$I$10:$I$85</c:f>
              <c:numCache>
                <c:formatCode>0.00%</c:formatCode>
                <c:ptCount val="76"/>
                <c:pt idx="0">
                  <c:v>0.10513078470824949</c:v>
                </c:pt>
                <c:pt idx="1">
                  <c:v>9.2555331991951706E-2</c:v>
                </c:pt>
                <c:pt idx="2">
                  <c:v>9.8088531187122741E-2</c:v>
                </c:pt>
                <c:pt idx="3">
                  <c:v>8.6016096579476856E-2</c:v>
                </c:pt>
                <c:pt idx="4">
                  <c:v>0.11317907444668009</c:v>
                </c:pt>
                <c:pt idx="5">
                  <c:v>0.10513078470824949</c:v>
                </c:pt>
                <c:pt idx="6">
                  <c:v>8.350100603621731E-2</c:v>
                </c:pt>
                <c:pt idx="7">
                  <c:v>7.3943661971830985E-2</c:v>
                </c:pt>
                <c:pt idx="8">
                  <c:v>6.2374245472837021E-2</c:v>
                </c:pt>
                <c:pt idx="9">
                  <c:v>5.8853118712273639E-2</c:v>
                </c:pt>
                <c:pt idx="10">
                  <c:v>2.7665995975855132E-2</c:v>
                </c:pt>
                <c:pt idx="11">
                  <c:v>2.062374245472837E-2</c:v>
                </c:pt>
                <c:pt idx="12">
                  <c:v>2.3138832997987926E-2</c:v>
                </c:pt>
                <c:pt idx="13">
                  <c:v>1.4084507042253521E-2</c:v>
                </c:pt>
                <c:pt idx="14">
                  <c:v>6.0362173038229373E-3</c:v>
                </c:pt>
                <c:pt idx="15">
                  <c:v>4.0241448692152921E-3</c:v>
                </c:pt>
                <c:pt idx="16">
                  <c:v>5.0301810865191147E-3</c:v>
                </c:pt>
                <c:pt idx="17">
                  <c:v>4.0241448692152921E-3</c:v>
                </c:pt>
                <c:pt idx="18">
                  <c:v>2.5150905432595573E-3</c:v>
                </c:pt>
                <c:pt idx="19">
                  <c:v>3.5211267605633804E-3</c:v>
                </c:pt>
                <c:pt idx="20">
                  <c:v>3.0181086519114686E-3</c:v>
                </c:pt>
                <c:pt idx="21">
                  <c:v>3.0181086519114686E-3</c:v>
                </c:pt>
                <c:pt idx="22">
                  <c:v>2.012072434607646E-3</c:v>
                </c:pt>
                <c:pt idx="23">
                  <c:v>1.006036217303823E-3</c:v>
                </c:pt>
                <c:pt idx="24">
                  <c:v>1.006036217303823E-3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5.0301810865191151E-4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F7-44DD-ABC2-99ED57396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40192"/>
        <c:axId val="56102912"/>
      </c:lineChart>
      <c:catAx>
        <c:axId val="4604019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610291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56102912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040192"/>
        <c:crosses val="autoZero"/>
        <c:crossBetween val="between"/>
        <c:majorUnit val="2.5000000000000005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LU"/>
              <a:t>Invalidité</a:t>
            </a:r>
          </a:p>
        </c:rich>
      </c:tx>
      <c:layout>
        <c:manualLayout>
          <c:xMode val="edge"/>
          <c:yMode val="edge"/>
          <c:x val="0.78234566569589759"/>
          <c:y val="0.1115288220551378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83593713420631"/>
          <c:y val="0.10526315789473684"/>
          <c:w val="0.83561830144634131"/>
          <c:h val="0.6428571428571429"/>
        </c:manualLayout>
      </c:layout>
      <c:lineChart>
        <c:grouping val="standard"/>
        <c:varyColors val="0"/>
        <c:ser>
          <c:idx val="0"/>
          <c:order val="0"/>
          <c:tx>
            <c:strRef>
              <c:f>Data_2016!$B$9</c:f>
              <c:strCache>
                <c:ptCount val="1"/>
                <c:pt idx="0">
                  <c:v>Hommes</c:v>
                </c:pt>
              </c:strCache>
            </c:strRef>
          </c:tx>
          <c:spPr>
            <a:ln w="25400">
              <a:solidFill>
                <a:srgbClr val="0099FF"/>
              </a:solidFill>
              <a:prstDash val="solid"/>
            </a:ln>
          </c:spPr>
          <c:marker>
            <c:symbol val="none"/>
          </c:marker>
          <c:cat>
            <c:strRef>
              <c:f>Data_2016!$A$10:$A$85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Data_2016!$B$10:$B$85</c:f>
              <c:numCache>
                <c:formatCode>0.00%</c:formatCode>
                <c:ptCount val="76"/>
                <c:pt idx="0">
                  <c:v>2.4324841984294198E-2</c:v>
                </c:pt>
                <c:pt idx="1">
                  <c:v>4.7308944646619423E-2</c:v>
                </c:pt>
                <c:pt idx="2">
                  <c:v>4.1371384792185405E-2</c:v>
                </c:pt>
                <c:pt idx="3">
                  <c:v>3.5146523654472323E-2</c:v>
                </c:pt>
                <c:pt idx="4">
                  <c:v>2.9400497988891015E-2</c:v>
                </c:pt>
                <c:pt idx="5">
                  <c:v>3.0741237310859988E-2</c:v>
                </c:pt>
                <c:pt idx="6">
                  <c:v>2.7868224478069335E-2</c:v>
                </c:pt>
                <c:pt idx="7">
                  <c:v>2.643171806167401E-2</c:v>
                </c:pt>
                <c:pt idx="8">
                  <c:v>2.7293621911511204E-2</c:v>
                </c:pt>
                <c:pt idx="9">
                  <c:v>2.7197854817084848E-2</c:v>
                </c:pt>
                <c:pt idx="10">
                  <c:v>2.700632062823214E-2</c:v>
                </c:pt>
                <c:pt idx="11">
                  <c:v>2.9687799272170082E-2</c:v>
                </c:pt>
                <c:pt idx="12">
                  <c:v>3.2560812104960736E-2</c:v>
                </c:pt>
                <c:pt idx="13">
                  <c:v>3.2656579199387088E-2</c:v>
                </c:pt>
                <c:pt idx="14">
                  <c:v>3.3231181765945222E-2</c:v>
                </c:pt>
                <c:pt idx="15">
                  <c:v>3.3039647577092511E-2</c:v>
                </c:pt>
                <c:pt idx="16">
                  <c:v>3.0262401838728213E-2</c:v>
                </c:pt>
                <c:pt idx="17">
                  <c:v>4.5872438230224098E-2</c:v>
                </c:pt>
                <c:pt idx="18">
                  <c:v>2.9400497988891015E-2</c:v>
                </c:pt>
                <c:pt idx="19">
                  <c:v>2.9687799272170082E-2</c:v>
                </c:pt>
                <c:pt idx="20">
                  <c:v>2.7293621911511204E-2</c:v>
                </c:pt>
                <c:pt idx="21">
                  <c:v>2.8538594139053821E-2</c:v>
                </c:pt>
                <c:pt idx="22">
                  <c:v>2.7293621911511204E-2</c:v>
                </c:pt>
                <c:pt idx="23">
                  <c:v>2.6144416778394942E-2</c:v>
                </c:pt>
                <c:pt idx="24">
                  <c:v>2.4707910361999617E-2</c:v>
                </c:pt>
                <c:pt idx="25">
                  <c:v>2.1643363340356252E-2</c:v>
                </c:pt>
                <c:pt idx="26">
                  <c:v>1.991955564068186E-2</c:v>
                </c:pt>
                <c:pt idx="27">
                  <c:v>2.1643363340356252E-2</c:v>
                </c:pt>
                <c:pt idx="28">
                  <c:v>1.6759241524612143E-2</c:v>
                </c:pt>
                <c:pt idx="29">
                  <c:v>1.8866117601991955E-2</c:v>
                </c:pt>
                <c:pt idx="30">
                  <c:v>1.5226968013790462E-2</c:v>
                </c:pt>
                <c:pt idx="31">
                  <c:v>1.8483049224286535E-2</c:v>
                </c:pt>
                <c:pt idx="32">
                  <c:v>1.5131200919364107E-2</c:v>
                </c:pt>
                <c:pt idx="33">
                  <c:v>1.0438613292472707E-2</c:v>
                </c:pt>
                <c:pt idx="34">
                  <c:v>1.0917448764604482E-2</c:v>
                </c:pt>
                <c:pt idx="35">
                  <c:v>1.0342846198046351E-2</c:v>
                </c:pt>
                <c:pt idx="36">
                  <c:v>8.0444359318138283E-3</c:v>
                </c:pt>
                <c:pt idx="37">
                  <c:v>5.2671901934495304E-3</c:v>
                </c:pt>
                <c:pt idx="38">
                  <c:v>4.8841218157441102E-3</c:v>
                </c:pt>
                <c:pt idx="39">
                  <c:v>4.50105343803869E-3</c:v>
                </c:pt>
                <c:pt idx="40">
                  <c:v>3.2560812104960733E-3</c:v>
                </c:pt>
                <c:pt idx="41">
                  <c:v>2.1068760773798123E-3</c:v>
                </c:pt>
                <c:pt idx="42">
                  <c:v>3.0645470216433632E-3</c:v>
                </c:pt>
                <c:pt idx="43">
                  <c:v>2.0111089829534571E-3</c:v>
                </c:pt>
                <c:pt idx="44">
                  <c:v>2.1068760773798123E-3</c:v>
                </c:pt>
                <c:pt idx="45">
                  <c:v>2.0111089829534571E-3</c:v>
                </c:pt>
                <c:pt idx="46">
                  <c:v>1.1492051331162612E-3</c:v>
                </c:pt>
                <c:pt idx="47">
                  <c:v>1.4365064163953266E-3</c:v>
                </c:pt>
                <c:pt idx="48">
                  <c:v>1.0534380386899062E-3</c:v>
                </c:pt>
                <c:pt idx="49">
                  <c:v>1.0534380386899062E-3</c:v>
                </c:pt>
                <c:pt idx="50">
                  <c:v>9.5767094426355101E-4</c:v>
                </c:pt>
                <c:pt idx="51">
                  <c:v>7.6613675541084081E-4</c:v>
                </c:pt>
                <c:pt idx="52">
                  <c:v>7.6613675541084081E-4</c:v>
                </c:pt>
                <c:pt idx="53">
                  <c:v>5.7460256655813061E-4</c:v>
                </c:pt>
                <c:pt idx="54">
                  <c:v>6.7036966098448576E-4</c:v>
                </c:pt>
                <c:pt idx="55">
                  <c:v>9.5767094426355101E-5</c:v>
                </c:pt>
                <c:pt idx="56">
                  <c:v>9.5767094426355101E-5</c:v>
                </c:pt>
                <c:pt idx="57">
                  <c:v>0</c:v>
                </c:pt>
                <c:pt idx="58">
                  <c:v>1.915341888527102E-4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9.5767094426355101E-5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BC-49E8-B8DA-B41D2DF2C787}"/>
            </c:ext>
          </c:extLst>
        </c:ser>
        <c:ser>
          <c:idx val="1"/>
          <c:order val="1"/>
          <c:tx>
            <c:strRef>
              <c:f>Data_2016!$C$9</c:f>
              <c:strCache>
                <c:ptCount val="1"/>
                <c:pt idx="0">
                  <c:v>Femmes</c:v>
                </c:pt>
              </c:strCache>
            </c:strRef>
          </c:tx>
          <c:spPr>
            <a:ln w="25400">
              <a:solidFill>
                <a:srgbClr val="000099"/>
              </a:solidFill>
              <a:prstDash val="solid"/>
            </a:ln>
          </c:spPr>
          <c:marker>
            <c:symbol val="none"/>
          </c:marker>
          <c:cat>
            <c:strRef>
              <c:f>Data_2016!$A$10:$A$85</c:f>
              <c:strCache>
                <c:ptCount val="76"/>
                <c:pt idx="0">
                  <c:v>0 - 99</c:v>
                </c:pt>
                <c:pt idx="1">
                  <c:v>100 - 199</c:v>
                </c:pt>
                <c:pt idx="2">
                  <c:v>200 - 299</c:v>
                </c:pt>
                <c:pt idx="3">
                  <c:v>300 - 399</c:v>
                </c:pt>
                <c:pt idx="4">
                  <c:v>400 - 499</c:v>
                </c:pt>
                <c:pt idx="5">
                  <c:v>500 - 599</c:v>
                </c:pt>
                <c:pt idx="6">
                  <c:v>600 - 699</c:v>
                </c:pt>
                <c:pt idx="7">
                  <c:v>700 - 799</c:v>
                </c:pt>
                <c:pt idx="8">
                  <c:v>800 - 899</c:v>
                </c:pt>
                <c:pt idx="9">
                  <c:v>900 - 999</c:v>
                </c:pt>
                <c:pt idx="10">
                  <c:v>1000 - 1099</c:v>
                </c:pt>
                <c:pt idx="11">
                  <c:v>1100 - 1199</c:v>
                </c:pt>
                <c:pt idx="12">
                  <c:v>1200 - 1299</c:v>
                </c:pt>
                <c:pt idx="13">
                  <c:v>1300 - 1399</c:v>
                </c:pt>
                <c:pt idx="14">
                  <c:v>1400 - 1499</c:v>
                </c:pt>
                <c:pt idx="15">
                  <c:v>1500 - 1599</c:v>
                </c:pt>
                <c:pt idx="16">
                  <c:v>1600 - 1699</c:v>
                </c:pt>
                <c:pt idx="17">
                  <c:v>1700 - 1799</c:v>
                </c:pt>
                <c:pt idx="18">
                  <c:v>1800 - 1899</c:v>
                </c:pt>
                <c:pt idx="19">
                  <c:v>1900 - 1999</c:v>
                </c:pt>
                <c:pt idx="20">
                  <c:v>2000 - 2099</c:v>
                </c:pt>
                <c:pt idx="21">
                  <c:v>2100 - 2199</c:v>
                </c:pt>
                <c:pt idx="22">
                  <c:v>2200 - 2299</c:v>
                </c:pt>
                <c:pt idx="23">
                  <c:v>2300 - 2399</c:v>
                </c:pt>
                <c:pt idx="24">
                  <c:v>2400 - 2499</c:v>
                </c:pt>
                <c:pt idx="25">
                  <c:v>2500 - 2599</c:v>
                </c:pt>
                <c:pt idx="26">
                  <c:v>2600 - 2699</c:v>
                </c:pt>
                <c:pt idx="27">
                  <c:v>2700 - 2799</c:v>
                </c:pt>
                <c:pt idx="28">
                  <c:v>2800 - 2899</c:v>
                </c:pt>
                <c:pt idx="29">
                  <c:v>2900 - 2999</c:v>
                </c:pt>
                <c:pt idx="30">
                  <c:v>3000 - 3099</c:v>
                </c:pt>
                <c:pt idx="31">
                  <c:v>3100 - 3199</c:v>
                </c:pt>
                <c:pt idx="32">
                  <c:v>3200 - 3299</c:v>
                </c:pt>
                <c:pt idx="33">
                  <c:v>3300 - 3399</c:v>
                </c:pt>
                <c:pt idx="34">
                  <c:v>3400 - 3499</c:v>
                </c:pt>
                <c:pt idx="35">
                  <c:v>3500 - 3599</c:v>
                </c:pt>
                <c:pt idx="36">
                  <c:v>3600 - 3699</c:v>
                </c:pt>
                <c:pt idx="37">
                  <c:v>3700 - 3799</c:v>
                </c:pt>
                <c:pt idx="38">
                  <c:v>3800 - 3899</c:v>
                </c:pt>
                <c:pt idx="39">
                  <c:v>3900 - 3999</c:v>
                </c:pt>
                <c:pt idx="40">
                  <c:v>4000 - 4099</c:v>
                </c:pt>
                <c:pt idx="41">
                  <c:v>4100 - 4199</c:v>
                </c:pt>
                <c:pt idx="42">
                  <c:v>4200 - 4299</c:v>
                </c:pt>
                <c:pt idx="43">
                  <c:v>4300 - 4399</c:v>
                </c:pt>
                <c:pt idx="44">
                  <c:v>4400 - 4499</c:v>
                </c:pt>
                <c:pt idx="45">
                  <c:v>4500 - 4599</c:v>
                </c:pt>
                <c:pt idx="46">
                  <c:v>4600 - 4699</c:v>
                </c:pt>
                <c:pt idx="47">
                  <c:v>4700 - 4799</c:v>
                </c:pt>
                <c:pt idx="48">
                  <c:v>4800 - 4899</c:v>
                </c:pt>
                <c:pt idx="49">
                  <c:v>4900 - 4999</c:v>
                </c:pt>
                <c:pt idx="50">
                  <c:v>5000-5099</c:v>
                </c:pt>
                <c:pt idx="51">
                  <c:v>5100-5199</c:v>
                </c:pt>
                <c:pt idx="52">
                  <c:v>5200-5299</c:v>
                </c:pt>
                <c:pt idx="53">
                  <c:v>5300-5399</c:v>
                </c:pt>
                <c:pt idx="54">
                  <c:v>5400-5499</c:v>
                </c:pt>
                <c:pt idx="55">
                  <c:v>5500-5599</c:v>
                </c:pt>
                <c:pt idx="56">
                  <c:v>5600-5699</c:v>
                </c:pt>
                <c:pt idx="57">
                  <c:v>5700-5799</c:v>
                </c:pt>
                <c:pt idx="58">
                  <c:v>5800-5899</c:v>
                </c:pt>
                <c:pt idx="59">
                  <c:v>5900-5999</c:v>
                </c:pt>
                <c:pt idx="60">
                  <c:v>6000-6099</c:v>
                </c:pt>
                <c:pt idx="61">
                  <c:v>6100-6199</c:v>
                </c:pt>
                <c:pt idx="62">
                  <c:v>6200-6299</c:v>
                </c:pt>
                <c:pt idx="63">
                  <c:v>6300-6399</c:v>
                </c:pt>
                <c:pt idx="64">
                  <c:v>6400-6499</c:v>
                </c:pt>
                <c:pt idx="65">
                  <c:v>6500-6599</c:v>
                </c:pt>
                <c:pt idx="66">
                  <c:v>6600-6699</c:v>
                </c:pt>
                <c:pt idx="67">
                  <c:v>6700-6799</c:v>
                </c:pt>
                <c:pt idx="68">
                  <c:v>6800-6899</c:v>
                </c:pt>
                <c:pt idx="69">
                  <c:v>6900-6999</c:v>
                </c:pt>
                <c:pt idx="70">
                  <c:v>7000-7099</c:v>
                </c:pt>
                <c:pt idx="71">
                  <c:v>7100-7199</c:v>
                </c:pt>
                <c:pt idx="72">
                  <c:v>7200-7299</c:v>
                </c:pt>
                <c:pt idx="73">
                  <c:v>7300-7399</c:v>
                </c:pt>
                <c:pt idx="74">
                  <c:v>7400-7499</c:v>
                </c:pt>
                <c:pt idx="75">
                  <c:v>7500-</c:v>
                </c:pt>
              </c:strCache>
            </c:strRef>
          </c:cat>
          <c:val>
            <c:numRef>
              <c:f>Data_2016!$C$10:$C$85</c:f>
              <c:numCache>
                <c:formatCode>0.00%</c:formatCode>
                <c:ptCount val="76"/>
                <c:pt idx="0">
                  <c:v>1.5640138408304499E-2</c:v>
                </c:pt>
                <c:pt idx="1">
                  <c:v>3.4325259515570937E-2</c:v>
                </c:pt>
                <c:pt idx="2">
                  <c:v>3.1418685121107265E-2</c:v>
                </c:pt>
                <c:pt idx="3">
                  <c:v>3.1280276816608998E-2</c:v>
                </c:pt>
                <c:pt idx="4">
                  <c:v>2.865051903114187E-2</c:v>
                </c:pt>
                <c:pt idx="5">
                  <c:v>2.5743944636678201E-2</c:v>
                </c:pt>
                <c:pt idx="6">
                  <c:v>2.2283737024221453E-2</c:v>
                </c:pt>
                <c:pt idx="7">
                  <c:v>2.0899653979238753E-2</c:v>
                </c:pt>
                <c:pt idx="8">
                  <c:v>2.5051903114186851E-2</c:v>
                </c:pt>
                <c:pt idx="9">
                  <c:v>2.740484429065744E-2</c:v>
                </c:pt>
                <c:pt idx="10">
                  <c:v>2.809688581314879E-2</c:v>
                </c:pt>
                <c:pt idx="11">
                  <c:v>3.3494809688581317E-2</c:v>
                </c:pt>
                <c:pt idx="12">
                  <c:v>3.2802768166089964E-2</c:v>
                </c:pt>
                <c:pt idx="13">
                  <c:v>4.110726643598616E-2</c:v>
                </c:pt>
                <c:pt idx="14">
                  <c:v>5.2179930795847748E-2</c:v>
                </c:pt>
                <c:pt idx="15">
                  <c:v>5.7577854671280279E-2</c:v>
                </c:pt>
                <c:pt idx="16">
                  <c:v>9.674740484429066E-2</c:v>
                </c:pt>
                <c:pt idx="17">
                  <c:v>7.8200692041522496E-2</c:v>
                </c:pt>
                <c:pt idx="18">
                  <c:v>3.5847750865051903E-2</c:v>
                </c:pt>
                <c:pt idx="19">
                  <c:v>3.7508650519031142E-2</c:v>
                </c:pt>
                <c:pt idx="20">
                  <c:v>2.837370242214533E-2</c:v>
                </c:pt>
                <c:pt idx="21">
                  <c:v>2.3944636678200692E-2</c:v>
                </c:pt>
                <c:pt idx="22">
                  <c:v>2.1868512110726643E-2</c:v>
                </c:pt>
                <c:pt idx="23">
                  <c:v>2.0899653979238753E-2</c:v>
                </c:pt>
                <c:pt idx="24">
                  <c:v>1.9653979238754324E-2</c:v>
                </c:pt>
                <c:pt idx="25">
                  <c:v>1.5224913494809689E-2</c:v>
                </c:pt>
                <c:pt idx="26">
                  <c:v>1.439446366782007E-2</c:v>
                </c:pt>
                <c:pt idx="27">
                  <c:v>1.2733564013840831E-2</c:v>
                </c:pt>
                <c:pt idx="28">
                  <c:v>9.688581314878892E-3</c:v>
                </c:pt>
                <c:pt idx="29">
                  <c:v>1.0795847750865051E-2</c:v>
                </c:pt>
                <c:pt idx="30">
                  <c:v>8.996539792387544E-3</c:v>
                </c:pt>
                <c:pt idx="31">
                  <c:v>8.5813148788927342E-3</c:v>
                </c:pt>
                <c:pt idx="32">
                  <c:v>8.0276816608996545E-3</c:v>
                </c:pt>
                <c:pt idx="33">
                  <c:v>7.8892733564013846E-3</c:v>
                </c:pt>
                <c:pt idx="34">
                  <c:v>4.0138408304498273E-3</c:v>
                </c:pt>
                <c:pt idx="35">
                  <c:v>4.7058823529411761E-3</c:v>
                </c:pt>
                <c:pt idx="36">
                  <c:v>4.1522491349480972E-3</c:v>
                </c:pt>
                <c:pt idx="37">
                  <c:v>3.3217993079584776E-3</c:v>
                </c:pt>
                <c:pt idx="38">
                  <c:v>2.0761245674740486E-3</c:v>
                </c:pt>
                <c:pt idx="39">
                  <c:v>2.6297577854671279E-3</c:v>
                </c:pt>
                <c:pt idx="40">
                  <c:v>2.0761245674740486E-3</c:v>
                </c:pt>
                <c:pt idx="41">
                  <c:v>1.5224913494809689E-3</c:v>
                </c:pt>
                <c:pt idx="42">
                  <c:v>1.5224913494809689E-3</c:v>
                </c:pt>
                <c:pt idx="43">
                  <c:v>9.6885813148788922E-4</c:v>
                </c:pt>
                <c:pt idx="44">
                  <c:v>9.6885813148788922E-4</c:v>
                </c:pt>
                <c:pt idx="45">
                  <c:v>4.152249134948097E-4</c:v>
                </c:pt>
                <c:pt idx="46">
                  <c:v>1.1072664359861593E-3</c:v>
                </c:pt>
                <c:pt idx="47">
                  <c:v>6.9204152249134946E-4</c:v>
                </c:pt>
                <c:pt idx="48">
                  <c:v>8.3044982698961939E-4</c:v>
                </c:pt>
                <c:pt idx="49">
                  <c:v>4.152249134948097E-4</c:v>
                </c:pt>
                <c:pt idx="50">
                  <c:v>4.152249134948097E-4</c:v>
                </c:pt>
                <c:pt idx="51">
                  <c:v>2.7681660899653982E-4</c:v>
                </c:pt>
                <c:pt idx="52">
                  <c:v>0</c:v>
                </c:pt>
                <c:pt idx="53">
                  <c:v>2.7681660899653982E-4</c:v>
                </c:pt>
                <c:pt idx="54">
                  <c:v>0</c:v>
                </c:pt>
                <c:pt idx="55">
                  <c:v>1.3840830449826991E-4</c:v>
                </c:pt>
                <c:pt idx="56">
                  <c:v>0</c:v>
                </c:pt>
                <c:pt idx="57">
                  <c:v>0</c:v>
                </c:pt>
                <c:pt idx="58">
                  <c:v>1.3840830449826991E-4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BC-49E8-B8DA-B41D2DF2C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61696"/>
        <c:axId val="40864000"/>
      </c:lineChart>
      <c:catAx>
        <c:axId val="4086169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6400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40864000"/>
        <c:scaling>
          <c:orientation val="minMax"/>
          <c:max val="0.1500000000000000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861696"/>
        <c:crosses val="autoZero"/>
        <c:crossBetween val="between"/>
        <c:majorUnit val="2.5000000000000005E-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4" Type="http://schemas.openxmlformats.org/officeDocument/2006/relationships/chart" Target="../charts/chart4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4" Type="http://schemas.openxmlformats.org/officeDocument/2006/relationships/chart" Target="../charts/chart4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4" Type="http://schemas.openxmlformats.org/officeDocument/2006/relationships/chart" Target="../charts/chart3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15</xdr:col>
      <xdr:colOff>361950</xdr:colOff>
      <xdr:row>21</xdr:row>
      <xdr:rowOff>95250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323850</xdr:colOff>
      <xdr:row>7</xdr:row>
      <xdr:rowOff>19050</xdr:rowOff>
    </xdr:from>
    <xdr:to>
      <xdr:col>20</xdr:col>
      <xdr:colOff>685800</xdr:colOff>
      <xdr:row>21</xdr:row>
      <xdr:rowOff>114300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</xdr:colOff>
      <xdr:row>23</xdr:row>
      <xdr:rowOff>0</xdr:rowOff>
    </xdr:from>
    <xdr:to>
      <xdr:col>15</xdr:col>
      <xdr:colOff>428625</xdr:colOff>
      <xdr:row>38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495300</xdr:colOff>
      <xdr:row>26</xdr:row>
      <xdr:rowOff>28575</xdr:rowOff>
    </xdr:from>
    <xdr:ext cx="54117" cy="179601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4439900" y="4371975"/>
          <a:ext cx="54117" cy="179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CH"/>
        </a:p>
      </xdr:txBody>
    </xdr:sp>
    <xdr:clientData/>
  </xdr:oneCellAnchor>
  <xdr:twoCellAnchor>
    <xdr:from>
      <xdr:col>15</xdr:col>
      <xdr:colOff>352425</xdr:colOff>
      <xdr:row>23</xdr:row>
      <xdr:rowOff>0</xdr:rowOff>
    </xdr:from>
    <xdr:to>
      <xdr:col>20</xdr:col>
      <xdr:colOff>723900</xdr:colOff>
      <xdr:row>38</xdr:row>
      <xdr:rowOff>114300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39</xdr:row>
      <xdr:rowOff>76200</xdr:rowOff>
    </xdr:from>
    <xdr:to>
      <xdr:col>17</xdr:col>
      <xdr:colOff>133350</xdr:colOff>
      <xdr:row>40</xdr:row>
      <xdr:rowOff>123825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9829800" y="6524625"/>
          <a:ext cx="19621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Hommes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Femmes</a:t>
          </a:r>
          <a:endParaRPr lang="fr-CH"/>
        </a:p>
      </xdr:txBody>
    </xdr:sp>
    <xdr:clientData/>
  </xdr:twoCellAnchor>
  <xdr:twoCellAnchor>
    <xdr:from>
      <xdr:col>14</xdr:col>
      <xdr:colOff>561975</xdr:colOff>
      <xdr:row>40</xdr:row>
      <xdr:rowOff>19050</xdr:rowOff>
    </xdr:from>
    <xdr:to>
      <xdr:col>15</xdr:col>
      <xdr:colOff>85725</xdr:colOff>
      <xdr:row>40</xdr:row>
      <xdr:rowOff>19050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934575" y="662940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99FF" mc:Ignorable="a14" a14:legacySpreadsheetColorIndex="2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685800</xdr:colOff>
      <xdr:row>40</xdr:row>
      <xdr:rowOff>19050</xdr:rowOff>
    </xdr:from>
    <xdr:to>
      <xdr:col>16</xdr:col>
      <xdr:colOff>209550</xdr:colOff>
      <xdr:row>40</xdr:row>
      <xdr:rowOff>19050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10820400" y="662940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99" mc:Ignorable="a14" a14:legacySpreadsheetColorIndex="2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15</xdr:col>
      <xdr:colOff>361950</xdr:colOff>
      <xdr:row>21</xdr:row>
      <xdr:rowOff>95250</xdr:rowOff>
    </xdr:to>
    <xdr:graphicFrame macro="">
      <xdr:nvGraphicFramePr>
        <xdr:cNvPr id="2781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323850</xdr:colOff>
      <xdr:row>7</xdr:row>
      <xdr:rowOff>19050</xdr:rowOff>
    </xdr:from>
    <xdr:to>
      <xdr:col>20</xdr:col>
      <xdr:colOff>685800</xdr:colOff>
      <xdr:row>21</xdr:row>
      <xdr:rowOff>114300</xdr:rowOff>
    </xdr:to>
    <xdr:graphicFrame macro="">
      <xdr:nvGraphicFramePr>
        <xdr:cNvPr id="27818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</xdr:colOff>
      <xdr:row>23</xdr:row>
      <xdr:rowOff>0</xdr:rowOff>
    </xdr:from>
    <xdr:to>
      <xdr:col>15</xdr:col>
      <xdr:colOff>428625</xdr:colOff>
      <xdr:row>38</xdr:row>
      <xdr:rowOff>104775</xdr:rowOff>
    </xdr:to>
    <xdr:graphicFrame macro="">
      <xdr:nvGraphicFramePr>
        <xdr:cNvPr id="27819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495300</xdr:colOff>
      <xdr:row>26</xdr:row>
      <xdr:rowOff>28575</xdr:rowOff>
    </xdr:from>
    <xdr:ext cx="54117" cy="179601"/>
    <xdr:sp macro="" textlink="">
      <xdr:nvSpPr>
        <xdr:cNvPr id="27652" name="Text Box 4"/>
        <xdr:cNvSpPr txBox="1">
          <a:spLocks noChangeArrowheads="1"/>
        </xdr:cNvSpPr>
      </xdr:nvSpPr>
      <xdr:spPr bwMode="auto">
        <a:xfrm>
          <a:off x="14439900" y="4238625"/>
          <a:ext cx="54117" cy="179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CH"/>
        </a:p>
      </xdr:txBody>
    </xdr:sp>
    <xdr:clientData/>
  </xdr:oneCellAnchor>
  <xdr:twoCellAnchor>
    <xdr:from>
      <xdr:col>15</xdr:col>
      <xdr:colOff>352425</xdr:colOff>
      <xdr:row>23</xdr:row>
      <xdr:rowOff>0</xdr:rowOff>
    </xdr:from>
    <xdr:to>
      <xdr:col>20</xdr:col>
      <xdr:colOff>723900</xdr:colOff>
      <xdr:row>38</xdr:row>
      <xdr:rowOff>114300</xdr:rowOff>
    </xdr:to>
    <xdr:graphicFrame macro="">
      <xdr:nvGraphicFramePr>
        <xdr:cNvPr id="27821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39</xdr:row>
      <xdr:rowOff>76200</xdr:rowOff>
    </xdr:from>
    <xdr:to>
      <xdr:col>17</xdr:col>
      <xdr:colOff>133350</xdr:colOff>
      <xdr:row>40</xdr:row>
      <xdr:rowOff>123825</xdr:rowOff>
    </xdr:to>
    <xdr:sp macro="" textlink="">
      <xdr:nvSpPr>
        <xdr:cNvPr id="27654" name="Text Box 6"/>
        <xdr:cNvSpPr txBox="1">
          <a:spLocks noChangeArrowheads="1"/>
        </xdr:cNvSpPr>
      </xdr:nvSpPr>
      <xdr:spPr bwMode="auto">
        <a:xfrm>
          <a:off x="9829800" y="6391275"/>
          <a:ext cx="19621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Hommes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Femmes</a:t>
          </a:r>
          <a:endParaRPr lang="fr-CH"/>
        </a:p>
      </xdr:txBody>
    </xdr:sp>
    <xdr:clientData/>
  </xdr:twoCellAnchor>
  <xdr:twoCellAnchor>
    <xdr:from>
      <xdr:col>14</xdr:col>
      <xdr:colOff>561975</xdr:colOff>
      <xdr:row>40</xdr:row>
      <xdr:rowOff>19050</xdr:rowOff>
    </xdr:from>
    <xdr:to>
      <xdr:col>15</xdr:col>
      <xdr:colOff>85725</xdr:colOff>
      <xdr:row>40</xdr:row>
      <xdr:rowOff>19050</xdr:rowOff>
    </xdr:to>
    <xdr:sp macro="" textlink="">
      <xdr:nvSpPr>
        <xdr:cNvPr id="27823" name="Line 7"/>
        <xdr:cNvSpPr>
          <a:spLocks noChangeShapeType="1"/>
        </xdr:cNvSpPr>
      </xdr:nvSpPr>
      <xdr:spPr bwMode="auto">
        <a:xfrm>
          <a:off x="9934575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99FF" mc:Ignorable="a14" a14:legacySpreadsheetColorIndex="2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685800</xdr:colOff>
      <xdr:row>40</xdr:row>
      <xdr:rowOff>19050</xdr:rowOff>
    </xdr:from>
    <xdr:to>
      <xdr:col>16</xdr:col>
      <xdr:colOff>209550</xdr:colOff>
      <xdr:row>40</xdr:row>
      <xdr:rowOff>19050</xdr:rowOff>
    </xdr:to>
    <xdr:sp macro="" textlink="">
      <xdr:nvSpPr>
        <xdr:cNvPr id="27824" name="Line 8"/>
        <xdr:cNvSpPr>
          <a:spLocks noChangeShapeType="1"/>
        </xdr:cNvSpPr>
      </xdr:nvSpPr>
      <xdr:spPr bwMode="auto">
        <a:xfrm>
          <a:off x="10820400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99" mc:Ignorable="a14" a14:legacySpreadsheetColorIndex="2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15</xdr:col>
      <xdr:colOff>361950</xdr:colOff>
      <xdr:row>21</xdr:row>
      <xdr:rowOff>95250</xdr:rowOff>
    </xdr:to>
    <xdr:graphicFrame macro="">
      <xdr:nvGraphicFramePr>
        <xdr:cNvPr id="120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323850</xdr:colOff>
      <xdr:row>7</xdr:row>
      <xdr:rowOff>19050</xdr:rowOff>
    </xdr:from>
    <xdr:to>
      <xdr:col>20</xdr:col>
      <xdr:colOff>685800</xdr:colOff>
      <xdr:row>21</xdr:row>
      <xdr:rowOff>114300</xdr:rowOff>
    </xdr:to>
    <xdr:graphicFrame macro="">
      <xdr:nvGraphicFramePr>
        <xdr:cNvPr id="120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</xdr:colOff>
      <xdr:row>23</xdr:row>
      <xdr:rowOff>0</xdr:rowOff>
    </xdr:from>
    <xdr:to>
      <xdr:col>15</xdr:col>
      <xdr:colOff>428625</xdr:colOff>
      <xdr:row>38</xdr:row>
      <xdr:rowOff>104775</xdr:rowOff>
    </xdr:to>
    <xdr:graphicFrame macro="">
      <xdr:nvGraphicFramePr>
        <xdr:cNvPr id="120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495300</xdr:colOff>
      <xdr:row>26</xdr:row>
      <xdr:rowOff>28575</xdr:rowOff>
    </xdr:from>
    <xdr:ext cx="54117" cy="179601"/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14439900" y="4238625"/>
          <a:ext cx="54117" cy="179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CH"/>
        </a:p>
      </xdr:txBody>
    </xdr:sp>
    <xdr:clientData/>
  </xdr:oneCellAnchor>
  <xdr:twoCellAnchor>
    <xdr:from>
      <xdr:col>15</xdr:col>
      <xdr:colOff>352425</xdr:colOff>
      <xdr:row>23</xdr:row>
      <xdr:rowOff>0</xdr:rowOff>
    </xdr:from>
    <xdr:to>
      <xdr:col>20</xdr:col>
      <xdr:colOff>723900</xdr:colOff>
      <xdr:row>38</xdr:row>
      <xdr:rowOff>114300</xdr:rowOff>
    </xdr:to>
    <xdr:graphicFrame macro="">
      <xdr:nvGraphicFramePr>
        <xdr:cNvPr id="1207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39</xdr:row>
      <xdr:rowOff>76200</xdr:rowOff>
    </xdr:from>
    <xdr:to>
      <xdr:col>17</xdr:col>
      <xdr:colOff>133350</xdr:colOff>
      <xdr:row>40</xdr:row>
      <xdr:rowOff>123825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9829800" y="6391275"/>
          <a:ext cx="19621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Hommes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Femmes</a:t>
          </a:r>
          <a:endParaRPr lang="fr-CH" baseline="0"/>
        </a:p>
      </xdr:txBody>
    </xdr:sp>
    <xdr:clientData/>
  </xdr:twoCellAnchor>
  <xdr:twoCellAnchor>
    <xdr:from>
      <xdr:col>14</xdr:col>
      <xdr:colOff>561975</xdr:colOff>
      <xdr:row>40</xdr:row>
      <xdr:rowOff>19050</xdr:rowOff>
    </xdr:from>
    <xdr:to>
      <xdr:col>15</xdr:col>
      <xdr:colOff>85725</xdr:colOff>
      <xdr:row>40</xdr:row>
      <xdr:rowOff>19050</xdr:rowOff>
    </xdr:to>
    <xdr:sp macro="" textlink="">
      <xdr:nvSpPr>
        <xdr:cNvPr id="1209" name="Line 17"/>
        <xdr:cNvSpPr>
          <a:spLocks noChangeShapeType="1"/>
        </xdr:cNvSpPr>
      </xdr:nvSpPr>
      <xdr:spPr bwMode="auto">
        <a:xfrm>
          <a:off x="9934575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99FF" mc:Ignorable="a14" a14:legacySpreadsheetColorIndex="2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685800</xdr:colOff>
      <xdr:row>40</xdr:row>
      <xdr:rowOff>19050</xdr:rowOff>
    </xdr:from>
    <xdr:to>
      <xdr:col>16</xdr:col>
      <xdr:colOff>209550</xdr:colOff>
      <xdr:row>40</xdr:row>
      <xdr:rowOff>19050</xdr:rowOff>
    </xdr:to>
    <xdr:sp macro="" textlink="">
      <xdr:nvSpPr>
        <xdr:cNvPr id="1210" name="Line 18"/>
        <xdr:cNvSpPr>
          <a:spLocks noChangeShapeType="1"/>
        </xdr:cNvSpPr>
      </xdr:nvSpPr>
      <xdr:spPr bwMode="auto">
        <a:xfrm>
          <a:off x="10820400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99" mc:Ignorable="a14" a14:legacySpreadsheetColorIndex="2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15</xdr:col>
      <xdr:colOff>361950</xdr:colOff>
      <xdr:row>21</xdr:row>
      <xdr:rowOff>95250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323850</xdr:colOff>
      <xdr:row>7</xdr:row>
      <xdr:rowOff>19050</xdr:rowOff>
    </xdr:from>
    <xdr:to>
      <xdr:col>20</xdr:col>
      <xdr:colOff>685800</xdr:colOff>
      <xdr:row>21</xdr:row>
      <xdr:rowOff>114300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</xdr:colOff>
      <xdr:row>23</xdr:row>
      <xdr:rowOff>0</xdr:rowOff>
    </xdr:from>
    <xdr:to>
      <xdr:col>15</xdr:col>
      <xdr:colOff>428625</xdr:colOff>
      <xdr:row>38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495300</xdr:colOff>
      <xdr:row>26</xdr:row>
      <xdr:rowOff>28575</xdr:rowOff>
    </xdr:from>
    <xdr:ext cx="54117" cy="179601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4439900" y="4371975"/>
          <a:ext cx="54117" cy="179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CH"/>
        </a:p>
      </xdr:txBody>
    </xdr:sp>
    <xdr:clientData/>
  </xdr:oneCellAnchor>
  <xdr:twoCellAnchor>
    <xdr:from>
      <xdr:col>15</xdr:col>
      <xdr:colOff>352425</xdr:colOff>
      <xdr:row>23</xdr:row>
      <xdr:rowOff>0</xdr:rowOff>
    </xdr:from>
    <xdr:to>
      <xdr:col>20</xdr:col>
      <xdr:colOff>723900</xdr:colOff>
      <xdr:row>38</xdr:row>
      <xdr:rowOff>114300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39</xdr:row>
      <xdr:rowOff>76200</xdr:rowOff>
    </xdr:from>
    <xdr:to>
      <xdr:col>17</xdr:col>
      <xdr:colOff>133350</xdr:colOff>
      <xdr:row>40</xdr:row>
      <xdr:rowOff>123825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9829800" y="6524625"/>
          <a:ext cx="19621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Hommes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Femmes</a:t>
          </a:r>
          <a:endParaRPr lang="fr-CH"/>
        </a:p>
      </xdr:txBody>
    </xdr:sp>
    <xdr:clientData/>
  </xdr:twoCellAnchor>
  <xdr:twoCellAnchor>
    <xdr:from>
      <xdr:col>14</xdr:col>
      <xdr:colOff>561975</xdr:colOff>
      <xdr:row>40</xdr:row>
      <xdr:rowOff>19050</xdr:rowOff>
    </xdr:from>
    <xdr:to>
      <xdr:col>15</xdr:col>
      <xdr:colOff>85725</xdr:colOff>
      <xdr:row>40</xdr:row>
      <xdr:rowOff>19050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934575" y="662940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99FF" mc:Ignorable="a14" a14:legacySpreadsheetColorIndex="2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685800</xdr:colOff>
      <xdr:row>40</xdr:row>
      <xdr:rowOff>19050</xdr:rowOff>
    </xdr:from>
    <xdr:to>
      <xdr:col>16</xdr:col>
      <xdr:colOff>209550</xdr:colOff>
      <xdr:row>40</xdr:row>
      <xdr:rowOff>19050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10820400" y="662940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99" mc:Ignorable="a14" a14:legacySpreadsheetColorIndex="2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15</xdr:col>
      <xdr:colOff>361950</xdr:colOff>
      <xdr:row>21</xdr:row>
      <xdr:rowOff>95250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323850</xdr:colOff>
      <xdr:row>7</xdr:row>
      <xdr:rowOff>19050</xdr:rowOff>
    </xdr:from>
    <xdr:to>
      <xdr:col>20</xdr:col>
      <xdr:colOff>685800</xdr:colOff>
      <xdr:row>21</xdr:row>
      <xdr:rowOff>114300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</xdr:colOff>
      <xdr:row>23</xdr:row>
      <xdr:rowOff>0</xdr:rowOff>
    </xdr:from>
    <xdr:to>
      <xdr:col>15</xdr:col>
      <xdr:colOff>428625</xdr:colOff>
      <xdr:row>38</xdr:row>
      <xdr:rowOff>104775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495300</xdr:colOff>
      <xdr:row>26</xdr:row>
      <xdr:rowOff>28575</xdr:rowOff>
    </xdr:from>
    <xdr:ext cx="54117" cy="179601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4439900" y="4371975"/>
          <a:ext cx="54117" cy="179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CH"/>
        </a:p>
      </xdr:txBody>
    </xdr:sp>
    <xdr:clientData/>
  </xdr:oneCellAnchor>
  <xdr:twoCellAnchor>
    <xdr:from>
      <xdr:col>15</xdr:col>
      <xdr:colOff>352425</xdr:colOff>
      <xdr:row>23</xdr:row>
      <xdr:rowOff>0</xdr:rowOff>
    </xdr:from>
    <xdr:to>
      <xdr:col>20</xdr:col>
      <xdr:colOff>723900</xdr:colOff>
      <xdr:row>38</xdr:row>
      <xdr:rowOff>114300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39</xdr:row>
      <xdr:rowOff>76200</xdr:rowOff>
    </xdr:from>
    <xdr:to>
      <xdr:col>17</xdr:col>
      <xdr:colOff>133350</xdr:colOff>
      <xdr:row>40</xdr:row>
      <xdr:rowOff>123825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9829800" y="6524625"/>
          <a:ext cx="19621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Hommes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Femmes</a:t>
          </a:r>
          <a:endParaRPr lang="fr-CH"/>
        </a:p>
      </xdr:txBody>
    </xdr:sp>
    <xdr:clientData/>
  </xdr:twoCellAnchor>
  <xdr:twoCellAnchor>
    <xdr:from>
      <xdr:col>14</xdr:col>
      <xdr:colOff>561975</xdr:colOff>
      <xdr:row>40</xdr:row>
      <xdr:rowOff>19050</xdr:rowOff>
    </xdr:from>
    <xdr:to>
      <xdr:col>15</xdr:col>
      <xdr:colOff>85725</xdr:colOff>
      <xdr:row>40</xdr:row>
      <xdr:rowOff>19050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934575" y="662940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99FF" mc:Ignorable="a14" a14:legacySpreadsheetColorIndex="2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685800</xdr:colOff>
      <xdr:row>40</xdr:row>
      <xdr:rowOff>19050</xdr:rowOff>
    </xdr:from>
    <xdr:to>
      <xdr:col>16</xdr:col>
      <xdr:colOff>209550</xdr:colOff>
      <xdr:row>40</xdr:row>
      <xdr:rowOff>19050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10820400" y="662940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99" mc:Ignorable="a14" a14:legacySpreadsheetColorIndex="2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15</xdr:col>
      <xdr:colOff>361950</xdr:colOff>
      <xdr:row>21</xdr:row>
      <xdr:rowOff>95250</xdr:rowOff>
    </xdr:to>
    <xdr:graphicFrame macro="">
      <xdr:nvGraphicFramePr>
        <xdr:cNvPr id="33898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323850</xdr:colOff>
      <xdr:row>7</xdr:row>
      <xdr:rowOff>19050</xdr:rowOff>
    </xdr:from>
    <xdr:to>
      <xdr:col>20</xdr:col>
      <xdr:colOff>685800</xdr:colOff>
      <xdr:row>21</xdr:row>
      <xdr:rowOff>114300</xdr:rowOff>
    </xdr:to>
    <xdr:graphicFrame macro="">
      <xdr:nvGraphicFramePr>
        <xdr:cNvPr id="338986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</xdr:colOff>
      <xdr:row>23</xdr:row>
      <xdr:rowOff>0</xdr:rowOff>
    </xdr:from>
    <xdr:to>
      <xdr:col>15</xdr:col>
      <xdr:colOff>428625</xdr:colOff>
      <xdr:row>38</xdr:row>
      <xdr:rowOff>104775</xdr:rowOff>
    </xdr:to>
    <xdr:graphicFrame macro="">
      <xdr:nvGraphicFramePr>
        <xdr:cNvPr id="33898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495300</xdr:colOff>
      <xdr:row>26</xdr:row>
      <xdr:rowOff>28575</xdr:rowOff>
    </xdr:from>
    <xdr:ext cx="54117" cy="179601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4439900" y="4238625"/>
          <a:ext cx="54117" cy="179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CH"/>
        </a:p>
      </xdr:txBody>
    </xdr:sp>
    <xdr:clientData/>
  </xdr:oneCellAnchor>
  <xdr:twoCellAnchor>
    <xdr:from>
      <xdr:col>15</xdr:col>
      <xdr:colOff>352425</xdr:colOff>
      <xdr:row>23</xdr:row>
      <xdr:rowOff>0</xdr:rowOff>
    </xdr:from>
    <xdr:to>
      <xdr:col>20</xdr:col>
      <xdr:colOff>723900</xdr:colOff>
      <xdr:row>38</xdr:row>
      <xdr:rowOff>114300</xdr:rowOff>
    </xdr:to>
    <xdr:graphicFrame macro="">
      <xdr:nvGraphicFramePr>
        <xdr:cNvPr id="338989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39</xdr:row>
      <xdr:rowOff>76200</xdr:rowOff>
    </xdr:from>
    <xdr:to>
      <xdr:col>17</xdr:col>
      <xdr:colOff>133350</xdr:colOff>
      <xdr:row>40</xdr:row>
      <xdr:rowOff>123825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9829800" y="6391275"/>
          <a:ext cx="19621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Hommes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Femmes</a:t>
          </a:r>
          <a:endParaRPr lang="fr-CH"/>
        </a:p>
      </xdr:txBody>
    </xdr:sp>
    <xdr:clientData/>
  </xdr:twoCellAnchor>
  <xdr:twoCellAnchor>
    <xdr:from>
      <xdr:col>14</xdr:col>
      <xdr:colOff>561975</xdr:colOff>
      <xdr:row>40</xdr:row>
      <xdr:rowOff>19050</xdr:rowOff>
    </xdr:from>
    <xdr:to>
      <xdr:col>15</xdr:col>
      <xdr:colOff>85725</xdr:colOff>
      <xdr:row>40</xdr:row>
      <xdr:rowOff>19050</xdr:rowOff>
    </xdr:to>
    <xdr:sp macro="" textlink="">
      <xdr:nvSpPr>
        <xdr:cNvPr id="338991" name="Line 7"/>
        <xdr:cNvSpPr>
          <a:spLocks noChangeShapeType="1"/>
        </xdr:cNvSpPr>
      </xdr:nvSpPr>
      <xdr:spPr bwMode="auto">
        <a:xfrm>
          <a:off x="9934575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99FF" mc:Ignorable="a14" a14:legacySpreadsheetColorIndex="2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685800</xdr:colOff>
      <xdr:row>40</xdr:row>
      <xdr:rowOff>19050</xdr:rowOff>
    </xdr:from>
    <xdr:to>
      <xdr:col>16</xdr:col>
      <xdr:colOff>209550</xdr:colOff>
      <xdr:row>40</xdr:row>
      <xdr:rowOff>19050</xdr:rowOff>
    </xdr:to>
    <xdr:sp macro="" textlink="">
      <xdr:nvSpPr>
        <xdr:cNvPr id="338992" name="Line 8"/>
        <xdr:cNvSpPr>
          <a:spLocks noChangeShapeType="1"/>
        </xdr:cNvSpPr>
      </xdr:nvSpPr>
      <xdr:spPr bwMode="auto">
        <a:xfrm>
          <a:off x="10820400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99" mc:Ignorable="a14" a14:legacySpreadsheetColorIndex="2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15</xdr:col>
      <xdr:colOff>361950</xdr:colOff>
      <xdr:row>21</xdr:row>
      <xdr:rowOff>95250</xdr:rowOff>
    </xdr:to>
    <xdr:graphicFrame macro="">
      <xdr:nvGraphicFramePr>
        <xdr:cNvPr id="30929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323850</xdr:colOff>
      <xdr:row>7</xdr:row>
      <xdr:rowOff>19050</xdr:rowOff>
    </xdr:from>
    <xdr:to>
      <xdr:col>20</xdr:col>
      <xdr:colOff>685800</xdr:colOff>
      <xdr:row>21</xdr:row>
      <xdr:rowOff>114300</xdr:rowOff>
    </xdr:to>
    <xdr:graphicFrame macro="">
      <xdr:nvGraphicFramePr>
        <xdr:cNvPr id="309298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</xdr:colOff>
      <xdr:row>23</xdr:row>
      <xdr:rowOff>0</xdr:rowOff>
    </xdr:from>
    <xdr:to>
      <xdr:col>15</xdr:col>
      <xdr:colOff>428625</xdr:colOff>
      <xdr:row>38</xdr:row>
      <xdr:rowOff>104775</xdr:rowOff>
    </xdr:to>
    <xdr:graphicFrame macro="">
      <xdr:nvGraphicFramePr>
        <xdr:cNvPr id="309299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495300</xdr:colOff>
      <xdr:row>26</xdr:row>
      <xdr:rowOff>28575</xdr:rowOff>
    </xdr:from>
    <xdr:ext cx="54117" cy="179601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4439900" y="4238625"/>
          <a:ext cx="54117" cy="179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CH"/>
        </a:p>
      </xdr:txBody>
    </xdr:sp>
    <xdr:clientData/>
  </xdr:oneCellAnchor>
  <xdr:twoCellAnchor>
    <xdr:from>
      <xdr:col>15</xdr:col>
      <xdr:colOff>352425</xdr:colOff>
      <xdr:row>23</xdr:row>
      <xdr:rowOff>0</xdr:rowOff>
    </xdr:from>
    <xdr:to>
      <xdr:col>20</xdr:col>
      <xdr:colOff>723900</xdr:colOff>
      <xdr:row>38</xdr:row>
      <xdr:rowOff>114300</xdr:rowOff>
    </xdr:to>
    <xdr:graphicFrame macro="">
      <xdr:nvGraphicFramePr>
        <xdr:cNvPr id="309301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39</xdr:row>
      <xdr:rowOff>76200</xdr:rowOff>
    </xdr:from>
    <xdr:to>
      <xdr:col>17</xdr:col>
      <xdr:colOff>133350</xdr:colOff>
      <xdr:row>40</xdr:row>
      <xdr:rowOff>123825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9829800" y="6391275"/>
          <a:ext cx="19621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Hommes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Femmes</a:t>
          </a:r>
          <a:endParaRPr lang="fr-CH"/>
        </a:p>
      </xdr:txBody>
    </xdr:sp>
    <xdr:clientData/>
  </xdr:twoCellAnchor>
  <xdr:twoCellAnchor>
    <xdr:from>
      <xdr:col>14</xdr:col>
      <xdr:colOff>561975</xdr:colOff>
      <xdr:row>40</xdr:row>
      <xdr:rowOff>19050</xdr:rowOff>
    </xdr:from>
    <xdr:to>
      <xdr:col>15</xdr:col>
      <xdr:colOff>85725</xdr:colOff>
      <xdr:row>40</xdr:row>
      <xdr:rowOff>19050</xdr:rowOff>
    </xdr:to>
    <xdr:sp macro="" textlink="">
      <xdr:nvSpPr>
        <xdr:cNvPr id="309303" name="Line 7"/>
        <xdr:cNvSpPr>
          <a:spLocks noChangeShapeType="1"/>
        </xdr:cNvSpPr>
      </xdr:nvSpPr>
      <xdr:spPr bwMode="auto">
        <a:xfrm>
          <a:off x="9934575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99FF" mc:Ignorable="a14" a14:legacySpreadsheetColorIndex="2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685800</xdr:colOff>
      <xdr:row>40</xdr:row>
      <xdr:rowOff>19050</xdr:rowOff>
    </xdr:from>
    <xdr:to>
      <xdr:col>16</xdr:col>
      <xdr:colOff>209550</xdr:colOff>
      <xdr:row>40</xdr:row>
      <xdr:rowOff>19050</xdr:rowOff>
    </xdr:to>
    <xdr:sp macro="" textlink="">
      <xdr:nvSpPr>
        <xdr:cNvPr id="309304" name="Line 8"/>
        <xdr:cNvSpPr>
          <a:spLocks noChangeShapeType="1"/>
        </xdr:cNvSpPr>
      </xdr:nvSpPr>
      <xdr:spPr bwMode="auto">
        <a:xfrm>
          <a:off x="10820400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99" mc:Ignorable="a14" a14:legacySpreadsheetColorIndex="2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15</xdr:col>
      <xdr:colOff>361950</xdr:colOff>
      <xdr:row>21</xdr:row>
      <xdr:rowOff>95250</xdr:rowOff>
    </xdr:to>
    <xdr:graphicFrame macro="">
      <xdr:nvGraphicFramePr>
        <xdr:cNvPr id="23456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323850</xdr:colOff>
      <xdr:row>7</xdr:row>
      <xdr:rowOff>19050</xdr:rowOff>
    </xdr:from>
    <xdr:to>
      <xdr:col>20</xdr:col>
      <xdr:colOff>685800</xdr:colOff>
      <xdr:row>21</xdr:row>
      <xdr:rowOff>114300</xdr:rowOff>
    </xdr:to>
    <xdr:graphicFrame macro="">
      <xdr:nvGraphicFramePr>
        <xdr:cNvPr id="234570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</xdr:colOff>
      <xdr:row>23</xdr:row>
      <xdr:rowOff>0</xdr:rowOff>
    </xdr:from>
    <xdr:to>
      <xdr:col>15</xdr:col>
      <xdr:colOff>428625</xdr:colOff>
      <xdr:row>38</xdr:row>
      <xdr:rowOff>104775</xdr:rowOff>
    </xdr:to>
    <xdr:graphicFrame macro="">
      <xdr:nvGraphicFramePr>
        <xdr:cNvPr id="234571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495300</xdr:colOff>
      <xdr:row>26</xdr:row>
      <xdr:rowOff>28575</xdr:rowOff>
    </xdr:from>
    <xdr:ext cx="54117" cy="179601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4439900" y="4238625"/>
          <a:ext cx="54117" cy="179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CH"/>
        </a:p>
      </xdr:txBody>
    </xdr:sp>
    <xdr:clientData/>
  </xdr:oneCellAnchor>
  <xdr:twoCellAnchor>
    <xdr:from>
      <xdr:col>15</xdr:col>
      <xdr:colOff>352425</xdr:colOff>
      <xdr:row>23</xdr:row>
      <xdr:rowOff>0</xdr:rowOff>
    </xdr:from>
    <xdr:to>
      <xdr:col>20</xdr:col>
      <xdr:colOff>723900</xdr:colOff>
      <xdr:row>38</xdr:row>
      <xdr:rowOff>114300</xdr:rowOff>
    </xdr:to>
    <xdr:graphicFrame macro="">
      <xdr:nvGraphicFramePr>
        <xdr:cNvPr id="234573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39</xdr:row>
      <xdr:rowOff>76200</xdr:rowOff>
    </xdr:from>
    <xdr:to>
      <xdr:col>17</xdr:col>
      <xdr:colOff>133350</xdr:colOff>
      <xdr:row>40</xdr:row>
      <xdr:rowOff>123825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9829800" y="6391275"/>
          <a:ext cx="19621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Hommes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Femmes</a:t>
          </a:r>
          <a:endParaRPr lang="fr-CH"/>
        </a:p>
      </xdr:txBody>
    </xdr:sp>
    <xdr:clientData/>
  </xdr:twoCellAnchor>
  <xdr:twoCellAnchor>
    <xdr:from>
      <xdr:col>14</xdr:col>
      <xdr:colOff>561975</xdr:colOff>
      <xdr:row>40</xdr:row>
      <xdr:rowOff>19050</xdr:rowOff>
    </xdr:from>
    <xdr:to>
      <xdr:col>15</xdr:col>
      <xdr:colOff>85725</xdr:colOff>
      <xdr:row>40</xdr:row>
      <xdr:rowOff>19050</xdr:rowOff>
    </xdr:to>
    <xdr:sp macro="" textlink="">
      <xdr:nvSpPr>
        <xdr:cNvPr id="234575" name="Line 7"/>
        <xdr:cNvSpPr>
          <a:spLocks noChangeShapeType="1"/>
        </xdr:cNvSpPr>
      </xdr:nvSpPr>
      <xdr:spPr bwMode="auto">
        <a:xfrm>
          <a:off x="9934575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99FF" mc:Ignorable="a14" a14:legacySpreadsheetColorIndex="2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685800</xdr:colOff>
      <xdr:row>40</xdr:row>
      <xdr:rowOff>19050</xdr:rowOff>
    </xdr:from>
    <xdr:to>
      <xdr:col>16</xdr:col>
      <xdr:colOff>209550</xdr:colOff>
      <xdr:row>40</xdr:row>
      <xdr:rowOff>19050</xdr:rowOff>
    </xdr:to>
    <xdr:sp macro="" textlink="">
      <xdr:nvSpPr>
        <xdr:cNvPr id="234576" name="Line 8"/>
        <xdr:cNvSpPr>
          <a:spLocks noChangeShapeType="1"/>
        </xdr:cNvSpPr>
      </xdr:nvSpPr>
      <xdr:spPr bwMode="auto">
        <a:xfrm>
          <a:off x="10820400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99" mc:Ignorable="a14" a14:legacySpreadsheetColorIndex="2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15</xdr:col>
      <xdr:colOff>361950</xdr:colOff>
      <xdr:row>21</xdr:row>
      <xdr:rowOff>95250</xdr:rowOff>
    </xdr:to>
    <xdr:graphicFrame macro="">
      <xdr:nvGraphicFramePr>
        <xdr:cNvPr id="15165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323850</xdr:colOff>
      <xdr:row>7</xdr:row>
      <xdr:rowOff>19050</xdr:rowOff>
    </xdr:from>
    <xdr:to>
      <xdr:col>20</xdr:col>
      <xdr:colOff>685800</xdr:colOff>
      <xdr:row>21</xdr:row>
      <xdr:rowOff>114300</xdr:rowOff>
    </xdr:to>
    <xdr:graphicFrame macro="">
      <xdr:nvGraphicFramePr>
        <xdr:cNvPr id="151658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</xdr:colOff>
      <xdr:row>23</xdr:row>
      <xdr:rowOff>0</xdr:rowOff>
    </xdr:from>
    <xdr:to>
      <xdr:col>15</xdr:col>
      <xdr:colOff>428625</xdr:colOff>
      <xdr:row>38</xdr:row>
      <xdr:rowOff>104775</xdr:rowOff>
    </xdr:to>
    <xdr:graphicFrame macro="">
      <xdr:nvGraphicFramePr>
        <xdr:cNvPr id="151659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495300</xdr:colOff>
      <xdr:row>26</xdr:row>
      <xdr:rowOff>28575</xdr:rowOff>
    </xdr:from>
    <xdr:ext cx="54117" cy="179601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4439900" y="4238625"/>
          <a:ext cx="54117" cy="179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CH"/>
        </a:p>
      </xdr:txBody>
    </xdr:sp>
    <xdr:clientData/>
  </xdr:oneCellAnchor>
  <xdr:twoCellAnchor>
    <xdr:from>
      <xdr:col>15</xdr:col>
      <xdr:colOff>352425</xdr:colOff>
      <xdr:row>23</xdr:row>
      <xdr:rowOff>0</xdr:rowOff>
    </xdr:from>
    <xdr:to>
      <xdr:col>20</xdr:col>
      <xdr:colOff>723900</xdr:colOff>
      <xdr:row>38</xdr:row>
      <xdr:rowOff>114300</xdr:rowOff>
    </xdr:to>
    <xdr:graphicFrame macro="">
      <xdr:nvGraphicFramePr>
        <xdr:cNvPr id="151661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39</xdr:row>
      <xdr:rowOff>76200</xdr:rowOff>
    </xdr:from>
    <xdr:to>
      <xdr:col>17</xdr:col>
      <xdr:colOff>133350</xdr:colOff>
      <xdr:row>40</xdr:row>
      <xdr:rowOff>123825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9829800" y="6391275"/>
          <a:ext cx="19621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Hommes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Femmes</a:t>
          </a:r>
          <a:endParaRPr lang="fr-CH"/>
        </a:p>
      </xdr:txBody>
    </xdr:sp>
    <xdr:clientData/>
  </xdr:twoCellAnchor>
  <xdr:twoCellAnchor>
    <xdr:from>
      <xdr:col>14</xdr:col>
      <xdr:colOff>561975</xdr:colOff>
      <xdr:row>40</xdr:row>
      <xdr:rowOff>19050</xdr:rowOff>
    </xdr:from>
    <xdr:to>
      <xdr:col>15</xdr:col>
      <xdr:colOff>85725</xdr:colOff>
      <xdr:row>40</xdr:row>
      <xdr:rowOff>19050</xdr:rowOff>
    </xdr:to>
    <xdr:sp macro="" textlink="">
      <xdr:nvSpPr>
        <xdr:cNvPr id="151663" name="Line 7"/>
        <xdr:cNvSpPr>
          <a:spLocks noChangeShapeType="1"/>
        </xdr:cNvSpPr>
      </xdr:nvSpPr>
      <xdr:spPr bwMode="auto">
        <a:xfrm>
          <a:off x="9934575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99FF" mc:Ignorable="a14" a14:legacySpreadsheetColorIndex="2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685800</xdr:colOff>
      <xdr:row>40</xdr:row>
      <xdr:rowOff>19050</xdr:rowOff>
    </xdr:from>
    <xdr:to>
      <xdr:col>16</xdr:col>
      <xdr:colOff>209550</xdr:colOff>
      <xdr:row>40</xdr:row>
      <xdr:rowOff>19050</xdr:rowOff>
    </xdr:to>
    <xdr:sp macro="" textlink="">
      <xdr:nvSpPr>
        <xdr:cNvPr id="151664" name="Line 8"/>
        <xdr:cNvSpPr>
          <a:spLocks noChangeShapeType="1"/>
        </xdr:cNvSpPr>
      </xdr:nvSpPr>
      <xdr:spPr bwMode="auto">
        <a:xfrm>
          <a:off x="10820400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99" mc:Ignorable="a14" a14:legacySpreadsheetColorIndex="2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15</xdr:col>
      <xdr:colOff>361950</xdr:colOff>
      <xdr:row>21</xdr:row>
      <xdr:rowOff>95250</xdr:rowOff>
    </xdr:to>
    <xdr:graphicFrame macro="">
      <xdr:nvGraphicFramePr>
        <xdr:cNvPr id="5237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323850</xdr:colOff>
      <xdr:row>7</xdr:row>
      <xdr:rowOff>19050</xdr:rowOff>
    </xdr:from>
    <xdr:to>
      <xdr:col>20</xdr:col>
      <xdr:colOff>685800</xdr:colOff>
      <xdr:row>21</xdr:row>
      <xdr:rowOff>114300</xdr:rowOff>
    </xdr:to>
    <xdr:graphicFrame macro="">
      <xdr:nvGraphicFramePr>
        <xdr:cNvPr id="52378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</xdr:colOff>
      <xdr:row>23</xdr:row>
      <xdr:rowOff>0</xdr:rowOff>
    </xdr:from>
    <xdr:to>
      <xdr:col>15</xdr:col>
      <xdr:colOff>428625</xdr:colOff>
      <xdr:row>38</xdr:row>
      <xdr:rowOff>104775</xdr:rowOff>
    </xdr:to>
    <xdr:graphicFrame macro="">
      <xdr:nvGraphicFramePr>
        <xdr:cNvPr id="52379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495300</xdr:colOff>
      <xdr:row>26</xdr:row>
      <xdr:rowOff>28575</xdr:rowOff>
    </xdr:from>
    <xdr:ext cx="54117" cy="179601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4439900" y="4238625"/>
          <a:ext cx="54117" cy="179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CH"/>
        </a:p>
      </xdr:txBody>
    </xdr:sp>
    <xdr:clientData/>
  </xdr:oneCellAnchor>
  <xdr:twoCellAnchor>
    <xdr:from>
      <xdr:col>15</xdr:col>
      <xdr:colOff>352425</xdr:colOff>
      <xdr:row>23</xdr:row>
      <xdr:rowOff>0</xdr:rowOff>
    </xdr:from>
    <xdr:to>
      <xdr:col>20</xdr:col>
      <xdr:colOff>723900</xdr:colOff>
      <xdr:row>38</xdr:row>
      <xdr:rowOff>114300</xdr:rowOff>
    </xdr:to>
    <xdr:graphicFrame macro="">
      <xdr:nvGraphicFramePr>
        <xdr:cNvPr id="52381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39</xdr:row>
      <xdr:rowOff>76200</xdr:rowOff>
    </xdr:from>
    <xdr:to>
      <xdr:col>17</xdr:col>
      <xdr:colOff>133350</xdr:colOff>
      <xdr:row>40</xdr:row>
      <xdr:rowOff>123825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9829800" y="6391275"/>
          <a:ext cx="19621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Hommes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Femmes</a:t>
          </a:r>
          <a:endParaRPr lang="fr-CH"/>
        </a:p>
      </xdr:txBody>
    </xdr:sp>
    <xdr:clientData/>
  </xdr:twoCellAnchor>
  <xdr:twoCellAnchor>
    <xdr:from>
      <xdr:col>14</xdr:col>
      <xdr:colOff>561975</xdr:colOff>
      <xdr:row>40</xdr:row>
      <xdr:rowOff>19050</xdr:rowOff>
    </xdr:from>
    <xdr:to>
      <xdr:col>15</xdr:col>
      <xdr:colOff>85725</xdr:colOff>
      <xdr:row>40</xdr:row>
      <xdr:rowOff>19050</xdr:rowOff>
    </xdr:to>
    <xdr:sp macro="" textlink="">
      <xdr:nvSpPr>
        <xdr:cNvPr id="52383" name="Line 7"/>
        <xdr:cNvSpPr>
          <a:spLocks noChangeShapeType="1"/>
        </xdr:cNvSpPr>
      </xdr:nvSpPr>
      <xdr:spPr bwMode="auto">
        <a:xfrm>
          <a:off x="9934575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99FF" mc:Ignorable="a14" a14:legacySpreadsheetColorIndex="2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685800</xdr:colOff>
      <xdr:row>40</xdr:row>
      <xdr:rowOff>19050</xdr:rowOff>
    </xdr:from>
    <xdr:to>
      <xdr:col>16</xdr:col>
      <xdr:colOff>209550</xdr:colOff>
      <xdr:row>40</xdr:row>
      <xdr:rowOff>19050</xdr:rowOff>
    </xdr:to>
    <xdr:sp macro="" textlink="">
      <xdr:nvSpPr>
        <xdr:cNvPr id="52384" name="Line 8"/>
        <xdr:cNvSpPr>
          <a:spLocks noChangeShapeType="1"/>
        </xdr:cNvSpPr>
      </xdr:nvSpPr>
      <xdr:spPr bwMode="auto">
        <a:xfrm>
          <a:off x="10820400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99" mc:Ignorable="a14" a14:legacySpreadsheetColorIndex="2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0</xdr:rowOff>
    </xdr:from>
    <xdr:to>
      <xdr:col>15</xdr:col>
      <xdr:colOff>361950</xdr:colOff>
      <xdr:row>21</xdr:row>
      <xdr:rowOff>95250</xdr:rowOff>
    </xdr:to>
    <xdr:graphicFrame macro="">
      <xdr:nvGraphicFramePr>
        <xdr:cNvPr id="3088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323850</xdr:colOff>
      <xdr:row>7</xdr:row>
      <xdr:rowOff>19050</xdr:rowOff>
    </xdr:from>
    <xdr:to>
      <xdr:col>20</xdr:col>
      <xdr:colOff>685800</xdr:colOff>
      <xdr:row>21</xdr:row>
      <xdr:rowOff>114300</xdr:rowOff>
    </xdr:to>
    <xdr:graphicFrame macro="">
      <xdr:nvGraphicFramePr>
        <xdr:cNvPr id="30890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</xdr:colOff>
      <xdr:row>23</xdr:row>
      <xdr:rowOff>0</xdr:rowOff>
    </xdr:from>
    <xdr:to>
      <xdr:col>15</xdr:col>
      <xdr:colOff>428625</xdr:colOff>
      <xdr:row>38</xdr:row>
      <xdr:rowOff>104775</xdr:rowOff>
    </xdr:to>
    <xdr:graphicFrame macro="">
      <xdr:nvGraphicFramePr>
        <xdr:cNvPr id="30891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20</xdr:col>
      <xdr:colOff>495300</xdr:colOff>
      <xdr:row>26</xdr:row>
      <xdr:rowOff>28575</xdr:rowOff>
    </xdr:from>
    <xdr:ext cx="54117" cy="179601"/>
    <xdr:sp macro="" textlink="">
      <xdr:nvSpPr>
        <xdr:cNvPr id="30724" name="Text Box 4"/>
        <xdr:cNvSpPr txBox="1">
          <a:spLocks noChangeArrowheads="1"/>
        </xdr:cNvSpPr>
      </xdr:nvSpPr>
      <xdr:spPr bwMode="auto">
        <a:xfrm>
          <a:off x="14439900" y="4238625"/>
          <a:ext cx="54117" cy="179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CH"/>
        </a:p>
      </xdr:txBody>
    </xdr:sp>
    <xdr:clientData/>
  </xdr:oneCellAnchor>
  <xdr:twoCellAnchor>
    <xdr:from>
      <xdr:col>15</xdr:col>
      <xdr:colOff>352425</xdr:colOff>
      <xdr:row>23</xdr:row>
      <xdr:rowOff>0</xdr:rowOff>
    </xdr:from>
    <xdr:to>
      <xdr:col>20</xdr:col>
      <xdr:colOff>723900</xdr:colOff>
      <xdr:row>38</xdr:row>
      <xdr:rowOff>114300</xdr:rowOff>
    </xdr:to>
    <xdr:graphicFrame macro="">
      <xdr:nvGraphicFramePr>
        <xdr:cNvPr id="30893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39</xdr:row>
      <xdr:rowOff>76200</xdr:rowOff>
    </xdr:from>
    <xdr:to>
      <xdr:col>17</xdr:col>
      <xdr:colOff>133350</xdr:colOff>
      <xdr:row>40</xdr:row>
      <xdr:rowOff>123825</xdr:rowOff>
    </xdr:to>
    <xdr:sp macro="" textlink="">
      <xdr:nvSpPr>
        <xdr:cNvPr id="30726" name="Text Box 6"/>
        <xdr:cNvSpPr txBox="1">
          <a:spLocks noChangeArrowheads="1"/>
        </xdr:cNvSpPr>
      </xdr:nvSpPr>
      <xdr:spPr bwMode="auto">
        <a:xfrm>
          <a:off x="9829800" y="6391275"/>
          <a:ext cx="19621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Hommes</a:t>
          </a:r>
          <a:r>
            <a:rPr lang="fr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</a:t>
          </a:r>
          <a:r>
            <a:rPr lang="fr-CH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Femmes</a:t>
          </a:r>
          <a:endParaRPr lang="fr-CH"/>
        </a:p>
      </xdr:txBody>
    </xdr:sp>
    <xdr:clientData/>
  </xdr:twoCellAnchor>
  <xdr:twoCellAnchor>
    <xdr:from>
      <xdr:col>14</xdr:col>
      <xdr:colOff>561975</xdr:colOff>
      <xdr:row>40</xdr:row>
      <xdr:rowOff>19050</xdr:rowOff>
    </xdr:from>
    <xdr:to>
      <xdr:col>15</xdr:col>
      <xdr:colOff>85725</xdr:colOff>
      <xdr:row>40</xdr:row>
      <xdr:rowOff>19050</xdr:rowOff>
    </xdr:to>
    <xdr:sp macro="" textlink="">
      <xdr:nvSpPr>
        <xdr:cNvPr id="30895" name="Line 7"/>
        <xdr:cNvSpPr>
          <a:spLocks noChangeShapeType="1"/>
        </xdr:cNvSpPr>
      </xdr:nvSpPr>
      <xdr:spPr bwMode="auto">
        <a:xfrm>
          <a:off x="9934575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99FF" mc:Ignorable="a14" a14:legacySpreadsheetColorIndex="2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685800</xdr:colOff>
      <xdr:row>40</xdr:row>
      <xdr:rowOff>19050</xdr:rowOff>
    </xdr:from>
    <xdr:to>
      <xdr:col>16</xdr:col>
      <xdr:colOff>209550</xdr:colOff>
      <xdr:row>40</xdr:row>
      <xdr:rowOff>19050</xdr:rowOff>
    </xdr:to>
    <xdr:sp macro="" textlink="">
      <xdr:nvSpPr>
        <xdr:cNvPr id="30896" name="Line 8"/>
        <xdr:cNvSpPr>
          <a:spLocks noChangeShapeType="1"/>
        </xdr:cNvSpPr>
      </xdr:nvSpPr>
      <xdr:spPr bwMode="auto">
        <a:xfrm>
          <a:off x="10820400" y="6496050"/>
          <a:ext cx="28575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99" mc:Ignorable="a14" a14:legacySpreadsheetColorIndex="2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abSelected="1" zoomScaleNormal="100" workbookViewId="0"/>
  </sheetViews>
  <sheetFormatPr baseColWidth="10" defaultRowHeight="12.75" x14ac:dyDescent="0.2"/>
  <cols>
    <col min="1" max="1" width="11.42578125" style="2"/>
    <col min="2" max="9" width="9.7109375" style="2" customWidth="1"/>
    <col min="10" max="10" width="5.7109375" style="2" customWidth="1"/>
    <col min="11" max="16384" width="11.42578125" style="2"/>
  </cols>
  <sheetData>
    <row r="1" spans="1:11" ht="12.95" customHeight="1" x14ac:dyDescent="0.2">
      <c r="A1" s="3" t="s">
        <v>110</v>
      </c>
      <c r="K1" s="3" t="str">
        <f>A1</f>
        <v>Répartition des pensions par tranches de montants mensuels</v>
      </c>
    </row>
    <row r="2" spans="1:11" ht="11.1" customHeight="1" x14ac:dyDescent="0.2">
      <c r="A2" s="1" t="s">
        <v>7</v>
      </c>
      <c r="K2" s="1" t="s">
        <v>7</v>
      </c>
    </row>
    <row r="3" spans="1:11" ht="11.1" customHeight="1" x14ac:dyDescent="0.2">
      <c r="A3" s="1" t="s">
        <v>20</v>
      </c>
      <c r="K3" s="1" t="s">
        <v>20</v>
      </c>
    </row>
    <row r="4" spans="1:11" ht="11.1" customHeight="1" x14ac:dyDescent="0.2">
      <c r="A4" s="1" t="s">
        <v>114</v>
      </c>
      <c r="K4" s="1" t="str">
        <f>+A4</f>
        <v>Année(s) de référence: 2018</v>
      </c>
    </row>
    <row r="5" spans="1:11" ht="11.1" customHeight="1" x14ac:dyDescent="0.2">
      <c r="A5" s="1"/>
      <c r="K5" s="1" t="s">
        <v>10</v>
      </c>
    </row>
    <row r="6" spans="1:11" ht="11.1" customHeight="1" x14ac:dyDescent="0.2">
      <c r="A6" s="1" t="s">
        <v>11</v>
      </c>
      <c r="K6" s="1" t="s">
        <v>11</v>
      </c>
    </row>
    <row r="7" spans="1:11" ht="11.1" customHeight="1" x14ac:dyDescent="0.2"/>
    <row r="8" spans="1:11" ht="30" customHeight="1" x14ac:dyDescent="0.2">
      <c r="A8" s="24" t="s">
        <v>6</v>
      </c>
      <c r="B8" s="25" t="s">
        <v>106</v>
      </c>
      <c r="C8" s="25"/>
      <c r="D8" s="25" t="s">
        <v>107</v>
      </c>
      <c r="E8" s="25"/>
      <c r="F8" s="24" t="s">
        <v>108</v>
      </c>
      <c r="G8" s="24"/>
      <c r="H8" s="24" t="s">
        <v>109</v>
      </c>
      <c r="I8" s="24"/>
    </row>
    <row r="9" spans="1:11" ht="20.100000000000001" customHeight="1" x14ac:dyDescent="0.2">
      <c r="A9" s="24"/>
      <c r="B9" s="20" t="s">
        <v>4</v>
      </c>
      <c r="C9" s="20" t="s">
        <v>5</v>
      </c>
      <c r="D9" s="20" t="s">
        <v>4</v>
      </c>
      <c r="E9" s="20" t="s">
        <v>5</v>
      </c>
      <c r="F9" s="20" t="s">
        <v>4</v>
      </c>
      <c r="G9" s="20" t="s">
        <v>5</v>
      </c>
      <c r="H9" s="20" t="s">
        <v>4</v>
      </c>
      <c r="I9" s="20" t="s">
        <v>5</v>
      </c>
    </row>
    <row r="10" spans="1:11" x14ac:dyDescent="0.2">
      <c r="A10" s="7" t="s">
        <v>75</v>
      </c>
      <c r="B10" s="19">
        <v>2.134024730753889E-2</v>
      </c>
      <c r="C10" s="19">
        <v>1.5859649122807018E-2</v>
      </c>
      <c r="D10" s="19">
        <v>4.0706216433113153E-2</v>
      </c>
      <c r="E10" s="19">
        <v>5.1402199251218535E-2</v>
      </c>
      <c r="F10" s="19">
        <v>0.10520361990950226</v>
      </c>
      <c r="G10" s="19">
        <v>5.8862036986525555E-2</v>
      </c>
      <c r="H10" s="19">
        <v>8.4835630965005307E-2</v>
      </c>
      <c r="I10" s="19">
        <v>0.11726867887184562</v>
      </c>
    </row>
    <row r="11" spans="1:11" x14ac:dyDescent="0.2">
      <c r="A11" s="7" t="s">
        <v>24</v>
      </c>
      <c r="B11" s="19">
        <v>4.5472676505783807E-2</v>
      </c>
      <c r="C11" s="19">
        <v>3.43859649122807E-2</v>
      </c>
      <c r="D11" s="19">
        <v>7.6770170998209764E-2</v>
      </c>
      <c r="E11" s="19">
        <v>6.1197579410864393E-2</v>
      </c>
      <c r="F11" s="19">
        <v>6.598793363499246E-2</v>
      </c>
      <c r="G11" s="19">
        <v>8.9956903605913477E-2</v>
      </c>
      <c r="H11" s="19">
        <v>8.9607635206786856E-2</v>
      </c>
      <c r="I11" s="19">
        <v>0.10192973775358734</v>
      </c>
    </row>
    <row r="12" spans="1:11" x14ac:dyDescent="0.2">
      <c r="A12" s="7" t="s">
        <v>25</v>
      </c>
      <c r="B12" s="19">
        <v>3.8891104906262464E-2</v>
      </c>
      <c r="C12" s="19">
        <v>2.975438596491228E-2</v>
      </c>
      <c r="D12" s="19">
        <v>4.7768380764244708E-2</v>
      </c>
      <c r="E12" s="19">
        <v>3.6191104099460782E-2</v>
      </c>
      <c r="F12" s="19">
        <v>4.9773755656108594E-2</v>
      </c>
      <c r="G12" s="19">
        <v>5.4170530794828434E-2</v>
      </c>
      <c r="H12" s="19">
        <v>8.4835630965005307E-2</v>
      </c>
      <c r="I12" s="19">
        <v>9.1538842157347852E-2</v>
      </c>
    </row>
    <row r="13" spans="1:11" x14ac:dyDescent="0.2">
      <c r="A13" s="7" t="s">
        <v>26</v>
      </c>
      <c r="B13" s="19">
        <v>3.1611487834064617E-2</v>
      </c>
      <c r="C13" s="19">
        <v>2.8070175438596492E-2</v>
      </c>
      <c r="D13" s="19">
        <v>3.4446570775973823E-2</v>
      </c>
      <c r="E13" s="19">
        <v>2.9645152935082061E-2</v>
      </c>
      <c r="F13" s="19">
        <v>4.9773755656108594E-2</v>
      </c>
      <c r="G13" s="19">
        <v>4.0259669412470681E-2</v>
      </c>
      <c r="H13" s="19">
        <v>8.6426299045599148E-2</v>
      </c>
      <c r="I13" s="19">
        <v>8.0653142008906484E-2</v>
      </c>
    </row>
    <row r="14" spans="1:11" x14ac:dyDescent="0.2">
      <c r="A14" s="7" t="s">
        <v>27</v>
      </c>
      <c r="B14" s="19">
        <v>3.0015955325089747E-2</v>
      </c>
      <c r="C14" s="19">
        <v>2.5403508771929824E-2</v>
      </c>
      <c r="D14" s="19">
        <v>2.6409037594913268E-2</v>
      </c>
      <c r="E14" s="19">
        <v>2.6819562504414984E-2</v>
      </c>
      <c r="F14" s="19">
        <v>4.4117647058823532E-2</v>
      </c>
      <c r="G14" s="19">
        <v>3.2922371938246688E-2</v>
      </c>
      <c r="H14" s="19">
        <v>0.11081654294803818</v>
      </c>
      <c r="I14" s="19">
        <v>0.11083621969322117</v>
      </c>
    </row>
    <row r="15" spans="1:11" x14ac:dyDescent="0.2">
      <c r="A15" s="7" t="s">
        <v>28</v>
      </c>
      <c r="B15" s="19">
        <v>2.7223773434383727E-2</v>
      </c>
      <c r="C15" s="19">
        <v>2.6807017543859651E-2</v>
      </c>
      <c r="D15" s="19">
        <v>2.4013828014074944E-2</v>
      </c>
      <c r="E15" s="19">
        <v>2.6890202265181663E-2</v>
      </c>
      <c r="F15" s="19">
        <v>4.3740573152337855E-2</v>
      </c>
      <c r="G15" s="19">
        <v>2.6621570018002291E-2</v>
      </c>
      <c r="H15" s="19">
        <v>0.12778366914103922</v>
      </c>
      <c r="I15" s="19">
        <v>9.5497278574962888E-2</v>
      </c>
    </row>
    <row r="16" spans="1:11" x14ac:dyDescent="0.2">
      <c r="A16" s="7" t="s">
        <v>29</v>
      </c>
      <c r="B16" s="19">
        <v>2.7722377343438371E-2</v>
      </c>
      <c r="C16" s="19">
        <v>2.4982456140350877E-2</v>
      </c>
      <c r="D16" s="19">
        <v>2.1470461139576517E-2</v>
      </c>
      <c r="E16" s="19">
        <v>2.3993972073747909E-2</v>
      </c>
      <c r="F16" s="19">
        <v>4.7888386123680245E-2</v>
      </c>
      <c r="G16" s="19">
        <v>2.5612350662811631E-2</v>
      </c>
      <c r="H16" s="19">
        <v>9.3849416755037121E-2</v>
      </c>
      <c r="I16" s="19">
        <v>7.4715487382483917E-2</v>
      </c>
    </row>
    <row r="17" spans="1:9" x14ac:dyDescent="0.2">
      <c r="A17" s="7" t="s">
        <v>30</v>
      </c>
      <c r="B17" s="19">
        <v>2.5229357798165139E-2</v>
      </c>
      <c r="C17" s="19">
        <v>2.0771929824561403E-2</v>
      </c>
      <c r="D17" s="19">
        <v>1.9643187851101921E-2</v>
      </c>
      <c r="E17" s="19">
        <v>2.194541901151428E-2</v>
      </c>
      <c r="F17" s="19">
        <v>5.090497737556561E-2</v>
      </c>
      <c r="G17" s="19">
        <v>2.2611968796028586E-2</v>
      </c>
      <c r="H17" s="19">
        <v>9.2788971367974551E-2</v>
      </c>
      <c r="I17" s="19">
        <v>7.8179119247897083E-2</v>
      </c>
    </row>
    <row r="18" spans="1:9" x14ac:dyDescent="0.2">
      <c r="A18" s="7" t="s">
        <v>31</v>
      </c>
      <c r="B18" s="19">
        <v>2.6725169525329079E-2</v>
      </c>
      <c r="C18" s="19">
        <v>1.656140350877193E-2</v>
      </c>
      <c r="D18" s="19">
        <v>1.7630717945552196E-2</v>
      </c>
      <c r="E18" s="19">
        <v>1.9684946666980622E-2</v>
      </c>
      <c r="F18" s="19">
        <v>4.6380090497737558E-2</v>
      </c>
      <c r="G18" s="19">
        <v>2.2175549615405597E-2</v>
      </c>
      <c r="H18" s="19">
        <v>5.620360551431601E-2</v>
      </c>
      <c r="I18" s="19">
        <v>5.1954477981197428E-2</v>
      </c>
    </row>
    <row r="19" spans="1:9" x14ac:dyDescent="0.2">
      <c r="A19" s="7" t="s">
        <v>32</v>
      </c>
      <c r="B19" s="19">
        <v>2.493019545273235E-2</v>
      </c>
      <c r="C19" s="19">
        <v>2.6807017543859651E-2</v>
      </c>
      <c r="D19" s="19">
        <v>1.7717143033520587E-2</v>
      </c>
      <c r="E19" s="19">
        <v>4.1653912265417127E-2</v>
      </c>
      <c r="F19" s="19">
        <v>5.9200603318250375E-2</v>
      </c>
      <c r="G19" s="19">
        <v>2.1711854235993672E-2</v>
      </c>
      <c r="H19" s="19">
        <v>5.0371155885471898E-2</v>
      </c>
      <c r="I19" s="19">
        <v>6.580900544285008E-2</v>
      </c>
    </row>
    <row r="20" spans="1:9" x14ac:dyDescent="0.2">
      <c r="A20" s="7" t="s">
        <v>33</v>
      </c>
      <c r="B20" s="19">
        <v>2.8520143597925807E-2</v>
      </c>
      <c r="C20" s="19">
        <v>3.0175438596491227E-2</v>
      </c>
      <c r="D20" s="19">
        <v>1.6655349095623186E-2</v>
      </c>
      <c r="E20" s="19">
        <v>3.8051284466316608E-2</v>
      </c>
      <c r="F20" s="19">
        <v>5.8069381598793365E-2</v>
      </c>
      <c r="G20" s="19">
        <v>2.0948120669903442E-2</v>
      </c>
      <c r="H20" s="19">
        <v>3.1283138918345707E-2</v>
      </c>
      <c r="I20" s="19">
        <v>3.166749134092034E-2</v>
      </c>
    </row>
    <row r="21" spans="1:9" x14ac:dyDescent="0.2">
      <c r="A21" s="7" t="s">
        <v>34</v>
      </c>
      <c r="B21" s="19">
        <v>2.7622656561627445E-2</v>
      </c>
      <c r="C21" s="19">
        <v>3.2421052631578948E-2</v>
      </c>
      <c r="D21" s="19">
        <v>1.476634360145688E-2</v>
      </c>
      <c r="E21" s="19">
        <v>2.9833525630459864E-2</v>
      </c>
      <c r="F21" s="19">
        <v>5.090497737556561E-2</v>
      </c>
      <c r="G21" s="19">
        <v>2.258469259723965E-2</v>
      </c>
      <c r="H21" s="19">
        <v>2.2799575821845174E-2</v>
      </c>
      <c r="I21" s="19">
        <v>1.9792182088075209E-2</v>
      </c>
    </row>
    <row r="22" spans="1:9" x14ac:dyDescent="0.2">
      <c r="A22" s="7" t="s">
        <v>35</v>
      </c>
      <c r="B22" s="19">
        <v>2.7622656561627445E-2</v>
      </c>
      <c r="C22" s="19">
        <v>2.7087719298245615E-2</v>
      </c>
      <c r="D22" s="19">
        <v>1.490215445397864E-2</v>
      </c>
      <c r="E22" s="19">
        <v>2.7902705502837365E-2</v>
      </c>
      <c r="F22" s="19">
        <v>4.5248868778280542E-2</v>
      </c>
      <c r="G22" s="19">
        <v>2.0020729911079591E-2</v>
      </c>
      <c r="H22" s="19">
        <v>1.4846235418875928E-2</v>
      </c>
      <c r="I22" s="19">
        <v>1.7812963879267688E-2</v>
      </c>
    </row>
    <row r="23" spans="1:9" x14ac:dyDescent="0.2">
      <c r="A23" s="7" t="s">
        <v>36</v>
      </c>
      <c r="B23" s="19">
        <v>3.1212604706820902E-2</v>
      </c>
      <c r="C23" s="19">
        <v>3.2982456140350877E-2</v>
      </c>
      <c r="D23" s="19">
        <v>1.3531699487622693E-2</v>
      </c>
      <c r="E23" s="19">
        <v>2.7266947655937273E-2</v>
      </c>
      <c r="F23" s="19">
        <v>4.6757164404223228E-2</v>
      </c>
      <c r="G23" s="19">
        <v>2.1630025639626863E-2</v>
      </c>
      <c r="H23" s="19">
        <v>2.2269353128313893E-2</v>
      </c>
      <c r="I23" s="19">
        <v>2.177140029688273E-2</v>
      </c>
    </row>
    <row r="24" spans="1:9" x14ac:dyDescent="0.2">
      <c r="A24" s="7" t="s">
        <v>37</v>
      </c>
      <c r="B24" s="19">
        <v>3.2508974870362986E-2</v>
      </c>
      <c r="C24" s="19">
        <v>3.7473684210526319E-2</v>
      </c>
      <c r="D24" s="19">
        <v>1.423544663250818E-2</v>
      </c>
      <c r="E24" s="19">
        <v>2.6160258070592666E-2</v>
      </c>
      <c r="F24" s="19">
        <v>4.072398190045249E-2</v>
      </c>
      <c r="G24" s="19">
        <v>2.3430254759696689E-2</v>
      </c>
      <c r="H24" s="19">
        <v>1.1134676564156946E-2</v>
      </c>
      <c r="I24" s="19">
        <v>7.9168728352300849E-3</v>
      </c>
    </row>
    <row r="25" spans="1:9" x14ac:dyDescent="0.2">
      <c r="A25" s="7" t="s">
        <v>38</v>
      </c>
      <c r="B25" s="19">
        <v>3.2907857997606704E-2</v>
      </c>
      <c r="C25" s="19">
        <v>5.0526315789473683E-2</v>
      </c>
      <c r="D25" s="19">
        <v>1.4062596456571394E-2</v>
      </c>
      <c r="E25" s="19">
        <v>3.4236737384916054E-2</v>
      </c>
      <c r="F25" s="19">
        <v>3.9215686274509803E-2</v>
      </c>
      <c r="G25" s="19">
        <v>2.6648846216791228E-2</v>
      </c>
      <c r="H25" s="19">
        <v>5.3022269353128317E-3</v>
      </c>
      <c r="I25" s="19">
        <v>2.9688273132112814E-3</v>
      </c>
    </row>
    <row r="26" spans="1:9" x14ac:dyDescent="0.2">
      <c r="A26" s="7" t="s">
        <v>39</v>
      </c>
      <c r="B26" s="19">
        <v>3.2209812524930194E-2</v>
      </c>
      <c r="C26" s="19">
        <v>5.7684210526315789E-2</v>
      </c>
      <c r="D26" s="19">
        <v>1.4161367985678129E-2</v>
      </c>
      <c r="E26" s="19">
        <v>2.825590430667075E-2</v>
      </c>
      <c r="F26" s="19">
        <v>5.8823529411764705E-2</v>
      </c>
      <c r="G26" s="19">
        <v>3.6659211172331022E-2</v>
      </c>
      <c r="H26" s="19">
        <v>1.0604453870625664E-3</v>
      </c>
      <c r="I26" s="19">
        <v>6.9272637308263234E-3</v>
      </c>
    </row>
    <row r="27" spans="1:9" x14ac:dyDescent="0.2">
      <c r="A27" s="7" t="s">
        <v>40</v>
      </c>
      <c r="B27" s="19">
        <v>3.0714000797766254E-2</v>
      </c>
      <c r="C27" s="19">
        <v>8.828070175438596E-2</v>
      </c>
      <c r="D27" s="19">
        <v>1.2482251990863634E-2</v>
      </c>
      <c r="E27" s="19">
        <v>4.2807695024606185E-2</v>
      </c>
      <c r="F27" s="19">
        <v>2.0361990950226245E-2</v>
      </c>
      <c r="G27" s="19">
        <v>3.0712999836342809E-2</v>
      </c>
      <c r="H27" s="19">
        <v>3.711558854718982E-3</v>
      </c>
      <c r="I27" s="19">
        <v>3.9584364176150424E-3</v>
      </c>
    </row>
    <row r="28" spans="1:9" x14ac:dyDescent="0.2">
      <c r="A28" s="7" t="s">
        <v>41</v>
      </c>
      <c r="B28" s="19">
        <v>4.5572397287594733E-2</v>
      </c>
      <c r="C28" s="19">
        <v>6.7789473684210524E-2</v>
      </c>
      <c r="D28" s="19">
        <v>2.6223840977838139E-2</v>
      </c>
      <c r="E28" s="19">
        <v>9.8613106030280909E-2</v>
      </c>
      <c r="F28" s="19">
        <v>1.6214177978883863E-2</v>
      </c>
      <c r="G28" s="19">
        <v>2.9731056679941085E-2</v>
      </c>
      <c r="H28" s="19">
        <v>2.6511134676564158E-3</v>
      </c>
      <c r="I28" s="19">
        <v>1.9792182088075212E-3</v>
      </c>
    </row>
    <row r="29" spans="1:9" x14ac:dyDescent="0.2">
      <c r="A29" s="7" t="s">
        <v>42</v>
      </c>
      <c r="B29" s="19">
        <v>3.0414838452333465E-2</v>
      </c>
      <c r="C29" s="19">
        <v>3.5228070175438594E-2</v>
      </c>
      <c r="D29" s="19">
        <v>1.3753935428112846E-2</v>
      </c>
      <c r="E29" s="19">
        <v>2.0932915773858578E-2</v>
      </c>
      <c r="F29" s="19">
        <v>1.0558069381598794E-2</v>
      </c>
      <c r="G29" s="19">
        <v>2.2421035404506028E-2</v>
      </c>
      <c r="H29" s="19">
        <v>2.6511134676564158E-3</v>
      </c>
      <c r="I29" s="19">
        <v>3.4636318654131617E-3</v>
      </c>
    </row>
    <row r="30" spans="1:9" x14ac:dyDescent="0.2">
      <c r="A30" s="7" t="s">
        <v>43</v>
      </c>
      <c r="B30" s="19">
        <v>3.171120861587555E-2</v>
      </c>
      <c r="C30" s="19">
        <v>3.3543859649122806E-2</v>
      </c>
      <c r="D30" s="19">
        <v>1.292672387184394E-2</v>
      </c>
      <c r="E30" s="19">
        <v>2.1427394099225318E-2</v>
      </c>
      <c r="F30" s="19">
        <v>4.5248868778280547E-3</v>
      </c>
      <c r="G30" s="19">
        <v>2.3484807157274561E-2</v>
      </c>
      <c r="H30" s="19">
        <v>1.0604453870625664E-3</v>
      </c>
      <c r="I30" s="19">
        <v>3.4636318654131617E-3</v>
      </c>
    </row>
    <row r="31" spans="1:9" x14ac:dyDescent="0.2">
      <c r="A31" s="7" t="s">
        <v>44</v>
      </c>
      <c r="B31" s="19">
        <v>2.642600717989629E-2</v>
      </c>
      <c r="C31" s="19">
        <v>2.8491228070175439E-2</v>
      </c>
      <c r="D31" s="19">
        <v>1.3790974751527872E-2</v>
      </c>
      <c r="E31" s="19">
        <v>2.039134427464739E-2</v>
      </c>
      <c r="F31" s="19">
        <v>6.41025641025641E-3</v>
      </c>
      <c r="G31" s="19">
        <v>2.1384539850526432E-2</v>
      </c>
      <c r="H31" s="19">
        <v>1.0604453870625664E-3</v>
      </c>
      <c r="I31" s="19">
        <v>4.4532409698169219E-3</v>
      </c>
    </row>
    <row r="32" spans="1:9" x14ac:dyDescent="0.2">
      <c r="A32" s="7" t="s">
        <v>45</v>
      </c>
      <c r="B32" s="19">
        <v>2.652572796170722E-2</v>
      </c>
      <c r="C32" s="19">
        <v>2.5403508771929824E-2</v>
      </c>
      <c r="D32" s="19">
        <v>1.350700660534601E-2</v>
      </c>
      <c r="E32" s="19">
        <v>1.989686594928065E-2</v>
      </c>
      <c r="F32" s="19">
        <v>6.7873303167420816E-3</v>
      </c>
      <c r="G32" s="19">
        <v>2.3048387976651572E-2</v>
      </c>
      <c r="H32" s="19">
        <v>1.0604453870625664E-3</v>
      </c>
      <c r="I32" s="19">
        <v>2.9688273132112814E-3</v>
      </c>
    </row>
    <row r="33" spans="1:9" x14ac:dyDescent="0.2">
      <c r="A33" s="7" t="s">
        <v>46</v>
      </c>
      <c r="B33" s="19">
        <v>2.7522935779816515E-2</v>
      </c>
      <c r="C33" s="19">
        <v>2.0350877192982456E-2</v>
      </c>
      <c r="D33" s="19">
        <v>1.4099635779986418E-2</v>
      </c>
      <c r="E33" s="19">
        <v>1.7306741387835833E-2</v>
      </c>
      <c r="F33" s="19">
        <v>4.5248868778280547E-3</v>
      </c>
      <c r="G33" s="19">
        <v>2.4166712126997981E-2</v>
      </c>
      <c r="H33" s="19">
        <v>0</v>
      </c>
      <c r="I33" s="19">
        <v>4.9480455220188031E-4</v>
      </c>
    </row>
    <row r="34" spans="1:9" x14ac:dyDescent="0.2">
      <c r="A34" s="7" t="s">
        <v>47</v>
      </c>
      <c r="B34" s="19">
        <v>2.4032708416433984E-2</v>
      </c>
      <c r="C34" s="19">
        <v>1.936842105263158E-2</v>
      </c>
      <c r="D34" s="19">
        <v>1.3815667633804556E-2</v>
      </c>
      <c r="E34" s="19">
        <v>1.5375921260213333E-2</v>
      </c>
      <c r="F34" s="19">
        <v>1.5082956259426848E-3</v>
      </c>
      <c r="G34" s="19">
        <v>2.3321149964540943E-2</v>
      </c>
      <c r="H34" s="19">
        <v>5.3022269353128319E-4</v>
      </c>
      <c r="I34" s="19">
        <v>9.8960910440376061E-4</v>
      </c>
    </row>
    <row r="35" spans="1:9" x14ac:dyDescent="0.2">
      <c r="A35" s="7" t="s">
        <v>48</v>
      </c>
      <c r="B35" s="19">
        <v>2.2736338252891904E-2</v>
      </c>
      <c r="C35" s="19">
        <v>2.2035087719298244E-2</v>
      </c>
      <c r="D35" s="19">
        <v>1.4000864250879683E-2</v>
      </c>
      <c r="E35" s="19">
        <v>1.5046269043302174E-2</v>
      </c>
      <c r="F35" s="19">
        <v>3.3936651583710408E-3</v>
      </c>
      <c r="G35" s="19">
        <v>2.3102940374229448E-2</v>
      </c>
      <c r="H35" s="19">
        <v>1.0604453870625664E-3</v>
      </c>
      <c r="I35" s="19">
        <v>4.9480455220188031E-4</v>
      </c>
    </row>
    <row r="36" spans="1:9" x14ac:dyDescent="0.2">
      <c r="A36" s="7" t="s">
        <v>49</v>
      </c>
      <c r="B36" s="19">
        <v>2.1539688871160749E-2</v>
      </c>
      <c r="C36" s="19">
        <v>1.7122807017543859E-2</v>
      </c>
      <c r="D36" s="19">
        <v>1.4667572072350145E-2</v>
      </c>
      <c r="E36" s="19">
        <v>1.3515740893357508E-2</v>
      </c>
      <c r="F36" s="19">
        <v>2.6395173453996985E-3</v>
      </c>
      <c r="G36" s="19">
        <v>2.2284654410561343E-2</v>
      </c>
      <c r="H36" s="19">
        <v>0</v>
      </c>
      <c r="I36" s="19">
        <v>0</v>
      </c>
    </row>
    <row r="37" spans="1:9" x14ac:dyDescent="0.2">
      <c r="A37" s="7" t="s">
        <v>50</v>
      </c>
      <c r="B37" s="19">
        <v>2.0143597925807739E-2</v>
      </c>
      <c r="C37" s="19">
        <v>1.3754385964912281E-2</v>
      </c>
      <c r="D37" s="19">
        <v>1.417371442681647E-2</v>
      </c>
      <c r="E37" s="19">
        <v>1.2526784242624031E-2</v>
      </c>
      <c r="F37" s="19">
        <v>3.3936651583710408E-3</v>
      </c>
      <c r="G37" s="19">
        <v>2.2693797392395396E-2</v>
      </c>
      <c r="H37" s="19">
        <v>0</v>
      </c>
      <c r="I37" s="19">
        <v>0</v>
      </c>
    </row>
    <row r="38" spans="1:9" x14ac:dyDescent="0.2">
      <c r="A38" s="7" t="s">
        <v>51</v>
      </c>
      <c r="B38" s="19">
        <v>1.7550857598723574E-2</v>
      </c>
      <c r="C38" s="19">
        <v>1.319298245614035E-2</v>
      </c>
      <c r="D38" s="19">
        <v>1.5173776159022162E-2</v>
      </c>
      <c r="E38" s="19">
        <v>1.0996256092679365E-2</v>
      </c>
      <c r="F38" s="19">
        <v>1.1312217194570137E-3</v>
      </c>
      <c r="G38" s="19">
        <v>1.9475205935300857E-2</v>
      </c>
      <c r="H38" s="19">
        <v>0</v>
      </c>
      <c r="I38" s="19">
        <v>0</v>
      </c>
    </row>
    <row r="39" spans="1:9" x14ac:dyDescent="0.2">
      <c r="A39" s="7" t="s">
        <v>52</v>
      </c>
      <c r="B39" s="19">
        <v>1.7550857598723574E-2</v>
      </c>
      <c r="C39" s="19">
        <v>1.136842105263158E-2</v>
      </c>
      <c r="D39" s="19">
        <v>1.5470090746342367E-2</v>
      </c>
      <c r="E39" s="19">
        <v>1.03840448327015E-2</v>
      </c>
      <c r="F39" s="19">
        <v>2.2624434389140274E-3</v>
      </c>
      <c r="G39" s="19">
        <v>1.8302329387376574E-2</v>
      </c>
      <c r="H39" s="19">
        <v>0</v>
      </c>
      <c r="I39" s="19">
        <v>0</v>
      </c>
    </row>
    <row r="40" spans="1:9" x14ac:dyDescent="0.2">
      <c r="A40" s="7" t="s">
        <v>53</v>
      </c>
      <c r="B40" s="19">
        <v>1.6354208216992423E-2</v>
      </c>
      <c r="C40" s="19">
        <v>1.0105263157894737E-2</v>
      </c>
      <c r="D40" s="19">
        <v>1.5470090746342367E-2</v>
      </c>
      <c r="E40" s="19">
        <v>8.900609856601285E-3</v>
      </c>
      <c r="F40" s="19">
        <v>1.5082956259426848E-3</v>
      </c>
      <c r="G40" s="19">
        <v>1.6747586056407179E-2</v>
      </c>
      <c r="H40" s="19">
        <v>0</v>
      </c>
      <c r="I40" s="19">
        <v>4.9480455220188031E-4</v>
      </c>
    </row>
    <row r="41" spans="1:9" x14ac:dyDescent="0.2">
      <c r="A41" s="7" t="s">
        <v>54</v>
      </c>
      <c r="B41" s="19">
        <v>1.5556441962504986E-2</v>
      </c>
      <c r="C41" s="19">
        <v>9.1228070175438589E-3</v>
      </c>
      <c r="D41" s="19">
        <v>1.5519476510895735E-2</v>
      </c>
      <c r="E41" s="19">
        <v>9.0183427912124137E-3</v>
      </c>
      <c r="F41" s="19">
        <v>2.6395173453996985E-3</v>
      </c>
      <c r="G41" s="19">
        <v>1.513829032785991E-2</v>
      </c>
      <c r="H41" s="19">
        <v>0</v>
      </c>
      <c r="I41" s="19">
        <v>0</v>
      </c>
    </row>
    <row r="42" spans="1:9" x14ac:dyDescent="0.2">
      <c r="A42" s="7" t="s">
        <v>55</v>
      </c>
      <c r="B42" s="19">
        <v>1.3661747108097328E-2</v>
      </c>
      <c r="C42" s="19">
        <v>8.7017543859649119E-3</v>
      </c>
      <c r="D42" s="19">
        <v>1.6445459596271375E-2</v>
      </c>
      <c r="E42" s="19">
        <v>8.2883985966234197E-3</v>
      </c>
      <c r="F42" s="19">
        <v>2.6395173453996985E-3</v>
      </c>
      <c r="G42" s="19">
        <v>1.2737984834433473E-2</v>
      </c>
      <c r="H42" s="19">
        <v>0</v>
      </c>
      <c r="I42" s="19">
        <v>0</v>
      </c>
    </row>
    <row r="43" spans="1:9" x14ac:dyDescent="0.2">
      <c r="A43" s="7" t="s">
        <v>56</v>
      </c>
      <c r="B43" s="19">
        <v>1.5556441962504986E-2</v>
      </c>
      <c r="C43" s="19">
        <v>7.4385964912280699E-3</v>
      </c>
      <c r="D43" s="19">
        <v>1.5902216186184332E-2</v>
      </c>
      <c r="E43" s="19">
        <v>6.899149968212108E-3</v>
      </c>
      <c r="F43" s="19">
        <v>1.1312217194570137E-3</v>
      </c>
      <c r="G43" s="19">
        <v>1.1128689105886203E-2</v>
      </c>
      <c r="H43" s="19">
        <v>0</v>
      </c>
      <c r="I43" s="19">
        <v>0</v>
      </c>
    </row>
    <row r="44" spans="1:9" x14ac:dyDescent="0.2">
      <c r="A44" s="7" t="s">
        <v>57</v>
      </c>
      <c r="B44" s="19">
        <v>1.1667331471878739E-2</v>
      </c>
      <c r="C44" s="19">
        <v>8.1403508771929825E-3</v>
      </c>
      <c r="D44" s="19">
        <v>1.7655410827828878E-2</v>
      </c>
      <c r="E44" s="19">
        <v>7.0404294897454612E-3</v>
      </c>
      <c r="F44" s="19">
        <v>1.1312217194570137E-3</v>
      </c>
      <c r="G44" s="19">
        <v>1.0337679341007038E-2</v>
      </c>
      <c r="H44" s="19">
        <v>0</v>
      </c>
      <c r="I44" s="19">
        <v>0</v>
      </c>
    </row>
    <row r="45" spans="1:9" x14ac:dyDescent="0.2">
      <c r="A45" s="7" t="s">
        <v>58</v>
      </c>
      <c r="B45" s="19">
        <v>9.3737534902273642E-3</v>
      </c>
      <c r="C45" s="19">
        <v>7.1578947368421053E-3</v>
      </c>
      <c r="D45" s="19">
        <v>1.7655410827828878E-2</v>
      </c>
      <c r="E45" s="19">
        <v>6.2633921213120156E-3</v>
      </c>
      <c r="F45" s="19">
        <v>7.5414781297134241E-4</v>
      </c>
      <c r="G45" s="19">
        <v>9.7648791664393646E-3</v>
      </c>
      <c r="H45" s="19">
        <v>0</v>
      </c>
      <c r="I45" s="19">
        <v>0</v>
      </c>
    </row>
    <row r="46" spans="1:9" x14ac:dyDescent="0.2">
      <c r="A46" s="7" t="s">
        <v>59</v>
      </c>
      <c r="B46" s="19">
        <v>8.7754287993617869E-3</v>
      </c>
      <c r="C46" s="19">
        <v>4.3508771929824559E-3</v>
      </c>
      <c r="D46" s="19">
        <v>1.8519661707512809E-2</v>
      </c>
      <c r="E46" s="19">
        <v>6.0750194259342107E-3</v>
      </c>
      <c r="F46" s="19">
        <v>7.5414781297134241E-4</v>
      </c>
      <c r="G46" s="19">
        <v>8.4283454257814625E-3</v>
      </c>
      <c r="H46" s="19">
        <v>0</v>
      </c>
      <c r="I46" s="19">
        <v>0</v>
      </c>
    </row>
    <row r="47" spans="1:9" x14ac:dyDescent="0.2">
      <c r="A47" s="7" t="s">
        <v>60</v>
      </c>
      <c r="B47" s="19">
        <v>8.4762664539289982E-3</v>
      </c>
      <c r="C47" s="19">
        <v>4.4912280701754383E-3</v>
      </c>
      <c r="D47" s="19">
        <v>1.7099820976603494E-2</v>
      </c>
      <c r="E47" s="19">
        <v>5.556994513645247E-3</v>
      </c>
      <c r="F47" s="19">
        <v>1.1312217194570137E-3</v>
      </c>
      <c r="G47" s="19">
        <v>8.2919644318367788E-3</v>
      </c>
      <c r="H47" s="19">
        <v>0</v>
      </c>
      <c r="I47" s="19">
        <v>0</v>
      </c>
    </row>
    <row r="48" spans="1:9" x14ac:dyDescent="0.2">
      <c r="A48" s="7" t="s">
        <v>61</v>
      </c>
      <c r="B48" s="19">
        <v>7.8779417630634226E-3</v>
      </c>
      <c r="C48" s="19">
        <v>3.9298245614035089E-3</v>
      </c>
      <c r="D48" s="19">
        <v>1.7630717945552196E-2</v>
      </c>
      <c r="E48" s="19">
        <v>5.0625161882785086E-3</v>
      </c>
      <c r="F48" s="19">
        <v>0</v>
      </c>
      <c r="G48" s="19">
        <v>8.0737548415252842E-3</v>
      </c>
      <c r="H48" s="19">
        <v>0</v>
      </c>
      <c r="I48" s="19">
        <v>0</v>
      </c>
    </row>
    <row r="49" spans="1:9" x14ac:dyDescent="0.2">
      <c r="A49" s="7" t="s">
        <v>62</v>
      </c>
      <c r="B49" s="19">
        <v>5.0857598723573995E-3</v>
      </c>
      <c r="C49" s="19">
        <v>4.4912280701754383E-3</v>
      </c>
      <c r="D49" s="19">
        <v>1.6593616889931478E-2</v>
      </c>
      <c r="E49" s="19">
        <v>4.5444912759895449E-3</v>
      </c>
      <c r="F49" s="19">
        <v>0</v>
      </c>
      <c r="G49" s="19">
        <v>6.5190115105558891E-3</v>
      </c>
      <c r="H49" s="19">
        <v>0</v>
      </c>
      <c r="I49" s="19">
        <v>0</v>
      </c>
    </row>
    <row r="50" spans="1:9" x14ac:dyDescent="0.2">
      <c r="A50" s="7" t="s">
        <v>63</v>
      </c>
      <c r="B50" s="19">
        <v>4.7865975269246108E-3</v>
      </c>
      <c r="C50" s="19">
        <v>2.5263157894736842E-3</v>
      </c>
      <c r="D50" s="19">
        <v>1.6186184332366196E-2</v>
      </c>
      <c r="E50" s="19">
        <v>5.2744354705785397E-3</v>
      </c>
      <c r="F50" s="19">
        <v>0</v>
      </c>
      <c r="G50" s="19">
        <v>5.1006491735311769E-3</v>
      </c>
      <c r="H50" s="19">
        <v>0</v>
      </c>
      <c r="I50" s="19">
        <v>0</v>
      </c>
    </row>
    <row r="51" spans="1:9" x14ac:dyDescent="0.2">
      <c r="A51" s="7" t="s">
        <v>64</v>
      </c>
      <c r="B51" s="19">
        <v>5.185480654168329E-3</v>
      </c>
      <c r="C51" s="19">
        <v>2.5263157894736842E-3</v>
      </c>
      <c r="D51" s="19">
        <v>1.3951478486326316E-2</v>
      </c>
      <c r="E51" s="19">
        <v>4.4738515152228688E-3</v>
      </c>
      <c r="F51" s="19">
        <v>7.5414781297134241E-4</v>
      </c>
      <c r="G51" s="19">
        <v>4.0096012219737057E-3</v>
      </c>
      <c r="H51" s="19">
        <v>0</v>
      </c>
      <c r="I51" s="19">
        <v>0</v>
      </c>
    </row>
    <row r="52" spans="1:9" x14ac:dyDescent="0.2">
      <c r="A52" s="7" t="s">
        <v>65</v>
      </c>
      <c r="B52" s="19">
        <v>2.7921818907060232E-3</v>
      </c>
      <c r="C52" s="19">
        <v>1.9649122807017545E-3</v>
      </c>
      <c r="D52" s="19">
        <v>1.4062596456571394E-2</v>
      </c>
      <c r="E52" s="19">
        <v>3.9087334290894534E-3</v>
      </c>
      <c r="F52" s="19">
        <v>7.5414781297134241E-4</v>
      </c>
      <c r="G52" s="19">
        <v>3.2185914570945391E-3</v>
      </c>
      <c r="H52" s="19">
        <v>0</v>
      </c>
      <c r="I52" s="19">
        <v>0</v>
      </c>
    </row>
    <row r="53" spans="1:9" x14ac:dyDescent="0.2">
      <c r="A53" s="7" t="s">
        <v>66</v>
      </c>
      <c r="B53" s="19">
        <v>2.3932987634623054E-3</v>
      </c>
      <c r="C53" s="19">
        <v>1.2631578947368421E-3</v>
      </c>
      <c r="D53" s="19">
        <v>1.239582690289524E-2</v>
      </c>
      <c r="E53" s="19">
        <v>4.0500129506228074E-3</v>
      </c>
      <c r="F53" s="19">
        <v>0</v>
      </c>
      <c r="G53" s="19">
        <v>2.7003436801047408E-3</v>
      </c>
      <c r="H53" s="19">
        <v>0</v>
      </c>
      <c r="I53" s="19">
        <v>0</v>
      </c>
    </row>
    <row r="54" spans="1:9" x14ac:dyDescent="0.2">
      <c r="A54" s="7" t="s">
        <v>67</v>
      </c>
      <c r="B54" s="19">
        <v>2.0941364180295172E-3</v>
      </c>
      <c r="C54" s="19">
        <v>1.6842105263157896E-3</v>
      </c>
      <c r="D54" s="19">
        <v>1.1050064818815977E-2</v>
      </c>
      <c r="E54" s="19">
        <v>4.0971061244672582E-3</v>
      </c>
      <c r="F54" s="19">
        <v>0</v>
      </c>
      <c r="G54" s="19">
        <v>1.9911625115923847E-3</v>
      </c>
      <c r="H54" s="19">
        <v>0</v>
      </c>
      <c r="I54" s="19">
        <v>0</v>
      </c>
    </row>
    <row r="55" spans="1:9" x14ac:dyDescent="0.2">
      <c r="A55" s="7" t="s">
        <v>68</v>
      </c>
      <c r="B55" s="19">
        <v>2.4930195452732349E-3</v>
      </c>
      <c r="C55" s="19">
        <v>8.4210526315789478E-4</v>
      </c>
      <c r="D55" s="19">
        <v>1.0654978702389037E-2</v>
      </c>
      <c r="E55" s="19">
        <v>3.5555346252560691E-3</v>
      </c>
      <c r="F55" s="19">
        <v>0</v>
      </c>
      <c r="G55" s="19">
        <v>1.3910861382357754E-3</v>
      </c>
      <c r="H55" s="19">
        <v>0</v>
      </c>
      <c r="I55" s="19">
        <v>0</v>
      </c>
    </row>
    <row r="56" spans="1:9" x14ac:dyDescent="0.2">
      <c r="A56" s="7" t="s">
        <v>69</v>
      </c>
      <c r="B56" s="19">
        <v>1.6952532907857998E-3</v>
      </c>
      <c r="C56" s="19">
        <v>1.543859649122807E-3</v>
      </c>
      <c r="D56" s="19">
        <v>1.0074695968886969E-2</v>
      </c>
      <c r="E56" s="19">
        <v>3.4613482775671667E-3</v>
      </c>
      <c r="F56" s="19">
        <v>3.7707390648567121E-4</v>
      </c>
      <c r="G56" s="19">
        <v>8.4556216245704001E-4</v>
      </c>
      <c r="H56" s="19">
        <v>0</v>
      </c>
      <c r="I56" s="19">
        <v>0</v>
      </c>
    </row>
    <row r="57" spans="1:9" x14ac:dyDescent="0.2">
      <c r="A57" s="7" t="s">
        <v>70</v>
      </c>
      <c r="B57" s="19">
        <v>1.994415636218588E-3</v>
      </c>
      <c r="C57" s="19">
        <v>4.2105263157894739E-4</v>
      </c>
      <c r="D57" s="19">
        <v>9.3586023828631393E-3</v>
      </c>
      <c r="E57" s="19">
        <v>3.1081494737337824E-3</v>
      </c>
      <c r="F57" s="19">
        <v>0</v>
      </c>
      <c r="G57" s="19">
        <v>5.1824777698979867E-4</v>
      </c>
      <c r="H57" s="19">
        <v>0</v>
      </c>
      <c r="I57" s="19">
        <v>0</v>
      </c>
    </row>
    <row r="58" spans="1:9" x14ac:dyDescent="0.2">
      <c r="A58" s="7" t="s">
        <v>71</v>
      </c>
      <c r="B58" s="19">
        <v>1.3960909453530116E-3</v>
      </c>
      <c r="C58" s="19">
        <v>7.0175438596491223E-4</v>
      </c>
      <c r="D58" s="19">
        <v>8.5437372677325766E-3</v>
      </c>
      <c r="E58" s="19">
        <v>2.7784972568226235E-3</v>
      </c>
      <c r="F58" s="19">
        <v>0</v>
      </c>
      <c r="G58" s="19">
        <v>3.8186678304511483E-4</v>
      </c>
      <c r="H58" s="19">
        <v>0</v>
      </c>
      <c r="I58" s="19">
        <v>0</v>
      </c>
    </row>
    <row r="59" spans="1:9" x14ac:dyDescent="0.2">
      <c r="A59" s="7" t="s">
        <v>72</v>
      </c>
      <c r="B59" s="19">
        <v>9.9720781810929402E-4</v>
      </c>
      <c r="C59" s="19">
        <v>1.2631578947368421E-3</v>
      </c>
      <c r="D59" s="19">
        <v>9.6919562935983694E-3</v>
      </c>
      <c r="E59" s="19">
        <v>2.7078574960559469E-3</v>
      </c>
      <c r="F59" s="19">
        <v>0</v>
      </c>
      <c r="G59" s="19">
        <v>3.8186678304511483E-4</v>
      </c>
      <c r="H59" s="19">
        <v>0</v>
      </c>
      <c r="I59" s="19">
        <v>0</v>
      </c>
    </row>
    <row r="60" spans="1:9" x14ac:dyDescent="0.2">
      <c r="A60" s="7" t="s">
        <v>79</v>
      </c>
      <c r="B60" s="19">
        <v>9.9720781810929402E-4</v>
      </c>
      <c r="C60" s="19">
        <v>5.6140350877192978E-4</v>
      </c>
      <c r="D60" s="19">
        <v>9.3956417062781659E-3</v>
      </c>
      <c r="E60" s="19">
        <v>2.613671148367044E-3</v>
      </c>
      <c r="F60" s="19">
        <v>0</v>
      </c>
      <c r="G60" s="19">
        <v>3.5459058425617806E-4</v>
      </c>
      <c r="H60" s="19">
        <v>0</v>
      </c>
      <c r="I60" s="19">
        <v>0</v>
      </c>
    </row>
    <row r="61" spans="1:9" x14ac:dyDescent="0.2">
      <c r="A61" s="7" t="s">
        <v>80</v>
      </c>
      <c r="B61" s="19">
        <v>1.1966493817311527E-3</v>
      </c>
      <c r="C61" s="19">
        <v>7.0175438596491223E-4</v>
      </c>
      <c r="D61" s="19">
        <v>8.5807765911476014E-3</v>
      </c>
      <c r="E61" s="19">
        <v>2.4959382137559162E-3</v>
      </c>
      <c r="F61" s="19">
        <v>0</v>
      </c>
      <c r="G61" s="19">
        <v>1.9093339152255741E-4</v>
      </c>
      <c r="H61" s="19">
        <v>0</v>
      </c>
      <c r="I61" s="19">
        <v>0</v>
      </c>
    </row>
    <row r="62" spans="1:9" x14ac:dyDescent="0.2">
      <c r="A62" s="7" t="s">
        <v>81</v>
      </c>
      <c r="B62" s="19">
        <v>1.1966493817311527E-3</v>
      </c>
      <c r="C62" s="19">
        <v>4.2105263157894739E-4</v>
      </c>
      <c r="D62" s="19">
        <v>7.7165257114636702E-3</v>
      </c>
      <c r="E62" s="19">
        <v>2.1898325837669832E-3</v>
      </c>
      <c r="F62" s="19">
        <v>0</v>
      </c>
      <c r="G62" s="19">
        <v>1.9093339152255741E-4</v>
      </c>
      <c r="H62" s="19">
        <v>0</v>
      </c>
      <c r="I62" s="19">
        <v>0</v>
      </c>
    </row>
    <row r="63" spans="1:9" x14ac:dyDescent="0.2">
      <c r="A63" s="7" t="s">
        <v>82</v>
      </c>
      <c r="B63" s="19">
        <v>5.9832469086557635E-4</v>
      </c>
      <c r="C63" s="19">
        <v>7.0175438596491223E-4</v>
      </c>
      <c r="D63" s="19">
        <v>6.8769677140564228E-3</v>
      </c>
      <c r="E63" s="19">
        <v>2.2604723445336598E-3</v>
      </c>
      <c r="F63" s="19">
        <v>0</v>
      </c>
      <c r="G63" s="19">
        <v>1.3638099394468387E-4</v>
      </c>
      <c r="H63" s="19">
        <v>0</v>
      </c>
      <c r="I63" s="19">
        <v>0</v>
      </c>
    </row>
    <row r="64" spans="1:9" x14ac:dyDescent="0.2">
      <c r="A64" s="7" t="s">
        <v>83</v>
      </c>
      <c r="B64" s="19">
        <v>9.9720781810929402E-4</v>
      </c>
      <c r="C64" s="19">
        <v>2.8070175438596489E-4</v>
      </c>
      <c r="D64" s="19">
        <v>6.1238348046175686E-3</v>
      </c>
      <c r="E64" s="19">
        <v>1.9308201276225011E-3</v>
      </c>
      <c r="F64" s="19">
        <v>0</v>
      </c>
      <c r="G64" s="19">
        <v>2.7276198788936773E-5</v>
      </c>
      <c r="H64" s="19">
        <v>0</v>
      </c>
      <c r="I64" s="19">
        <v>0</v>
      </c>
    </row>
    <row r="65" spans="1:9" x14ac:dyDescent="0.2">
      <c r="A65" s="7" t="s">
        <v>84</v>
      </c>
      <c r="B65" s="19">
        <v>4.9860390905464701E-4</v>
      </c>
      <c r="C65" s="19">
        <v>2.8070175438596489E-4</v>
      </c>
      <c r="D65" s="19">
        <v>6.1485276868942524E-3</v>
      </c>
      <c r="E65" s="19">
        <v>1.7659940191669219E-3</v>
      </c>
      <c r="F65" s="19">
        <v>0</v>
      </c>
      <c r="G65" s="19">
        <v>1.0910479515574709E-4</v>
      </c>
      <c r="H65" s="19">
        <v>0</v>
      </c>
      <c r="I65" s="19">
        <v>0</v>
      </c>
    </row>
    <row r="66" spans="1:9" x14ac:dyDescent="0.2">
      <c r="A66" s="7" t="s">
        <v>85</v>
      </c>
      <c r="B66" s="19">
        <v>1.0969285999202234E-3</v>
      </c>
      <c r="C66" s="19">
        <v>2.8070175438596489E-4</v>
      </c>
      <c r="D66" s="19">
        <v>5.420087659732082E-3</v>
      </c>
      <c r="E66" s="19">
        <v>1.8601803668558243E-3</v>
      </c>
      <c r="F66" s="19">
        <v>0</v>
      </c>
      <c r="G66" s="19">
        <v>2.7276198788936773E-5</v>
      </c>
      <c r="H66" s="19">
        <v>0</v>
      </c>
      <c r="I66" s="19">
        <v>0</v>
      </c>
    </row>
    <row r="67" spans="1:9" x14ac:dyDescent="0.2">
      <c r="A67" s="7" t="s">
        <v>86</v>
      </c>
      <c r="B67" s="19">
        <v>1.9944156362185878E-4</v>
      </c>
      <c r="C67" s="19">
        <v>0</v>
      </c>
      <c r="D67" s="19">
        <v>5.0126551021668006E-3</v>
      </c>
      <c r="E67" s="19">
        <v>1.1302361722668299E-3</v>
      </c>
      <c r="F67" s="19">
        <v>0</v>
      </c>
      <c r="G67" s="19">
        <v>2.7276198788936773E-5</v>
      </c>
      <c r="H67" s="19">
        <v>0</v>
      </c>
      <c r="I67" s="19">
        <v>0</v>
      </c>
    </row>
    <row r="68" spans="1:9" x14ac:dyDescent="0.2">
      <c r="A68" s="7" t="s">
        <v>87</v>
      </c>
      <c r="B68" s="19">
        <v>2.9916234543278817E-4</v>
      </c>
      <c r="C68" s="19">
        <v>2.8070175438596489E-4</v>
      </c>
      <c r="D68" s="19">
        <v>4.7039940737082534E-3</v>
      </c>
      <c r="E68" s="19">
        <v>1.2244225199557325E-3</v>
      </c>
      <c r="F68" s="19">
        <v>0</v>
      </c>
      <c r="G68" s="19">
        <v>2.7276198788936773E-5</v>
      </c>
      <c r="H68" s="19">
        <v>0</v>
      </c>
      <c r="I68" s="19">
        <v>0</v>
      </c>
    </row>
    <row r="69" spans="1:9" x14ac:dyDescent="0.2">
      <c r="A69" s="7" t="s">
        <v>88</v>
      </c>
      <c r="B69" s="19">
        <v>1.9944156362185878E-4</v>
      </c>
      <c r="C69" s="19">
        <v>0</v>
      </c>
      <c r="D69" s="19">
        <v>4.4323723686647328E-3</v>
      </c>
      <c r="E69" s="19">
        <v>9.4186347688902494E-4</v>
      </c>
      <c r="F69" s="19">
        <v>0</v>
      </c>
      <c r="G69" s="19">
        <v>1.0910479515574709E-4</v>
      </c>
      <c r="H69" s="19">
        <v>0</v>
      </c>
      <c r="I69" s="19">
        <v>0</v>
      </c>
    </row>
    <row r="70" spans="1:9" x14ac:dyDescent="0.2">
      <c r="A70" s="7" t="s">
        <v>89</v>
      </c>
      <c r="B70" s="19">
        <v>9.9720781810929391E-5</v>
      </c>
      <c r="C70" s="19">
        <v>0</v>
      </c>
      <c r="D70" s="19">
        <v>3.9632076054077411E-3</v>
      </c>
      <c r="E70" s="19">
        <v>1.2244225199557325E-3</v>
      </c>
      <c r="F70" s="19">
        <v>0</v>
      </c>
      <c r="G70" s="19">
        <v>2.7276198788936773E-5</v>
      </c>
      <c r="H70" s="19">
        <v>0</v>
      </c>
      <c r="I70" s="19">
        <v>0</v>
      </c>
    </row>
    <row r="71" spans="1:9" x14ac:dyDescent="0.2">
      <c r="A71" s="7" t="s">
        <v>90</v>
      </c>
      <c r="B71" s="19">
        <v>0</v>
      </c>
      <c r="C71" s="19">
        <v>1.4035087719298245E-4</v>
      </c>
      <c r="D71" s="19">
        <v>3.6298536946725106E-3</v>
      </c>
      <c r="E71" s="19">
        <v>8.2413054227789681E-4</v>
      </c>
      <c r="F71" s="19">
        <v>0</v>
      </c>
      <c r="G71" s="19">
        <v>5.4552397577873546E-5</v>
      </c>
      <c r="H71" s="19">
        <v>0</v>
      </c>
      <c r="I71" s="19">
        <v>0</v>
      </c>
    </row>
    <row r="72" spans="1:9" x14ac:dyDescent="0.2">
      <c r="A72" s="7" t="s">
        <v>91</v>
      </c>
      <c r="B72" s="19">
        <v>9.9720781810929391E-5</v>
      </c>
      <c r="C72" s="19">
        <v>0</v>
      </c>
      <c r="D72" s="19">
        <v>3.3458855484906477E-3</v>
      </c>
      <c r="E72" s="19">
        <v>5.8866467305564055E-4</v>
      </c>
      <c r="F72" s="19">
        <v>0</v>
      </c>
      <c r="G72" s="19">
        <v>2.7276198788936773E-5</v>
      </c>
      <c r="H72" s="19">
        <v>0</v>
      </c>
      <c r="I72" s="19">
        <v>0</v>
      </c>
    </row>
    <row r="73" spans="1:9" x14ac:dyDescent="0.2">
      <c r="A73" s="7" t="s">
        <v>92</v>
      </c>
      <c r="B73" s="19">
        <v>0</v>
      </c>
      <c r="C73" s="19">
        <v>0</v>
      </c>
      <c r="D73" s="19">
        <v>2.9507994320637078E-3</v>
      </c>
      <c r="E73" s="19">
        <v>7.0639760766676868E-4</v>
      </c>
      <c r="F73" s="19">
        <v>0</v>
      </c>
      <c r="G73" s="19">
        <v>0</v>
      </c>
      <c r="H73" s="19">
        <v>0</v>
      </c>
      <c r="I73" s="19">
        <v>0</v>
      </c>
    </row>
    <row r="74" spans="1:9" x14ac:dyDescent="0.2">
      <c r="A74" s="7" t="s">
        <v>93</v>
      </c>
      <c r="B74" s="19">
        <v>0</v>
      </c>
      <c r="C74" s="19">
        <v>0</v>
      </c>
      <c r="D74" s="19">
        <v>2.6915241681585282E-3</v>
      </c>
      <c r="E74" s="19">
        <v>4.4738515152228686E-4</v>
      </c>
      <c r="F74" s="19">
        <v>0</v>
      </c>
      <c r="G74" s="19">
        <v>2.7276198788936773E-5</v>
      </c>
      <c r="H74" s="19">
        <v>0</v>
      </c>
      <c r="I74" s="19">
        <v>0</v>
      </c>
    </row>
    <row r="75" spans="1:9" x14ac:dyDescent="0.2">
      <c r="A75" s="7" t="s">
        <v>94</v>
      </c>
      <c r="B75" s="19">
        <v>0</v>
      </c>
      <c r="C75" s="19">
        <v>0</v>
      </c>
      <c r="D75" s="19">
        <v>2.0124699055497253E-3</v>
      </c>
      <c r="E75" s="19">
        <v>5.4157149921118934E-4</v>
      </c>
      <c r="F75" s="19">
        <v>0</v>
      </c>
      <c r="G75" s="19">
        <v>0</v>
      </c>
      <c r="H75" s="19">
        <v>0</v>
      </c>
      <c r="I75" s="19">
        <v>0</v>
      </c>
    </row>
    <row r="76" spans="1:9" x14ac:dyDescent="0.2">
      <c r="A76" s="7" t="s">
        <v>95</v>
      </c>
      <c r="B76" s="19">
        <v>9.9720781810929391E-5</v>
      </c>
      <c r="C76" s="19">
        <v>0</v>
      </c>
      <c r="D76" s="19">
        <v>1.9013519353046485E-3</v>
      </c>
      <c r="E76" s="19">
        <v>3.2965221691115873E-4</v>
      </c>
      <c r="F76" s="19">
        <v>0</v>
      </c>
      <c r="G76" s="19">
        <v>0</v>
      </c>
      <c r="H76" s="19">
        <v>0</v>
      </c>
      <c r="I76" s="19">
        <v>0</v>
      </c>
    </row>
    <row r="77" spans="1:9" x14ac:dyDescent="0.2">
      <c r="A77" s="7" t="s">
        <v>96</v>
      </c>
      <c r="B77" s="19">
        <v>0</v>
      </c>
      <c r="C77" s="19">
        <v>0</v>
      </c>
      <c r="D77" s="19">
        <v>1.7161553182295202E-3</v>
      </c>
      <c r="E77" s="19">
        <v>3.2965221691115873E-4</v>
      </c>
      <c r="F77" s="19">
        <v>0</v>
      </c>
      <c r="G77" s="19">
        <v>0</v>
      </c>
      <c r="H77" s="19">
        <v>0</v>
      </c>
      <c r="I77" s="19">
        <v>0</v>
      </c>
    </row>
    <row r="78" spans="1:9" x14ac:dyDescent="0.2">
      <c r="A78" s="7" t="s">
        <v>97</v>
      </c>
      <c r="B78" s="19">
        <v>0</v>
      </c>
      <c r="C78" s="19">
        <v>0</v>
      </c>
      <c r="D78" s="19">
        <v>1.3828014074942897E-3</v>
      </c>
      <c r="E78" s="19">
        <v>3.5319880383338434E-4</v>
      </c>
      <c r="F78" s="19">
        <v>0</v>
      </c>
      <c r="G78" s="19">
        <v>0</v>
      </c>
      <c r="H78" s="19">
        <v>0</v>
      </c>
      <c r="I78" s="19">
        <v>0</v>
      </c>
    </row>
    <row r="79" spans="1:9" x14ac:dyDescent="0.2">
      <c r="A79" s="7" t="s">
        <v>98</v>
      </c>
      <c r="B79" s="19">
        <v>0</v>
      </c>
      <c r="C79" s="19">
        <v>0</v>
      </c>
      <c r="D79" s="19">
        <v>9.136366442372986E-4</v>
      </c>
      <c r="E79" s="19">
        <v>1.88372695377805E-4</v>
      </c>
      <c r="F79" s="19">
        <v>0</v>
      </c>
      <c r="G79" s="19">
        <v>0</v>
      </c>
      <c r="H79" s="19">
        <v>0</v>
      </c>
      <c r="I79" s="19">
        <v>0</v>
      </c>
    </row>
    <row r="80" spans="1:9" x14ac:dyDescent="0.2">
      <c r="A80" s="7" t="s">
        <v>99</v>
      </c>
      <c r="B80" s="19">
        <v>0</v>
      </c>
      <c r="C80" s="19">
        <v>0</v>
      </c>
      <c r="D80" s="19">
        <v>8.0251867399222174E-4</v>
      </c>
      <c r="E80" s="19">
        <v>1.4127952153335374E-4</v>
      </c>
      <c r="F80" s="19">
        <v>0</v>
      </c>
      <c r="G80" s="19">
        <v>0</v>
      </c>
      <c r="H80" s="19">
        <v>0</v>
      </c>
      <c r="I80" s="19">
        <v>0</v>
      </c>
    </row>
    <row r="81" spans="1:9" x14ac:dyDescent="0.2">
      <c r="A81" s="7" t="s">
        <v>100</v>
      </c>
      <c r="B81" s="19">
        <v>0</v>
      </c>
      <c r="C81" s="19">
        <v>0</v>
      </c>
      <c r="D81" s="19">
        <v>5.1855052781035868E-4</v>
      </c>
      <c r="E81" s="19">
        <v>7.0639760766676868E-5</v>
      </c>
      <c r="F81" s="19">
        <v>0</v>
      </c>
      <c r="G81" s="19">
        <v>0</v>
      </c>
      <c r="H81" s="19">
        <v>0</v>
      </c>
      <c r="I81" s="19">
        <v>0</v>
      </c>
    </row>
    <row r="82" spans="1:9" x14ac:dyDescent="0.2">
      <c r="A82" s="7" t="s">
        <v>101</v>
      </c>
      <c r="B82" s="19">
        <v>0</v>
      </c>
      <c r="C82" s="19">
        <v>0</v>
      </c>
      <c r="D82" s="19">
        <v>5.5558985122538423E-4</v>
      </c>
      <c r="E82" s="19">
        <v>1.1773293461112812E-4</v>
      </c>
      <c r="F82" s="19">
        <v>0</v>
      </c>
      <c r="G82" s="19">
        <v>0</v>
      </c>
      <c r="H82" s="19">
        <v>0</v>
      </c>
      <c r="I82" s="19">
        <v>0</v>
      </c>
    </row>
    <row r="83" spans="1:9" x14ac:dyDescent="0.2">
      <c r="A83" s="7" t="s">
        <v>102</v>
      </c>
      <c r="B83" s="19">
        <v>0</v>
      </c>
      <c r="C83" s="19">
        <v>0</v>
      </c>
      <c r="D83" s="19">
        <v>4.0743255756528181E-4</v>
      </c>
      <c r="E83" s="19">
        <v>1.1773293461112812E-4</v>
      </c>
      <c r="F83" s="19">
        <v>0</v>
      </c>
      <c r="G83" s="19">
        <v>0</v>
      </c>
      <c r="H83" s="19">
        <v>0</v>
      </c>
      <c r="I83" s="19">
        <v>0</v>
      </c>
    </row>
    <row r="84" spans="1:9" x14ac:dyDescent="0.2">
      <c r="A84" s="7" t="s">
        <v>103</v>
      </c>
      <c r="B84" s="19">
        <v>0</v>
      </c>
      <c r="C84" s="19">
        <v>0</v>
      </c>
      <c r="D84" s="19">
        <v>2.9631458732020494E-4</v>
      </c>
      <c r="E84" s="19">
        <v>7.0639760766676868E-5</v>
      </c>
      <c r="F84" s="19">
        <v>0</v>
      </c>
      <c r="G84" s="19">
        <v>0</v>
      </c>
      <c r="H84" s="19">
        <v>0</v>
      </c>
      <c r="I84" s="19">
        <v>0</v>
      </c>
    </row>
    <row r="85" spans="1:9" x14ac:dyDescent="0.2">
      <c r="A85" s="7" t="s">
        <v>104</v>
      </c>
      <c r="B85" s="19">
        <v>0</v>
      </c>
      <c r="C85" s="19">
        <v>0</v>
      </c>
      <c r="D85" s="19">
        <v>1.0617939378974011E-3</v>
      </c>
      <c r="E85" s="19">
        <v>1.1773293461112812E-4</v>
      </c>
      <c r="F85" s="19">
        <v>0</v>
      </c>
      <c r="G85" s="19">
        <v>0</v>
      </c>
      <c r="H85" s="19">
        <v>0</v>
      </c>
      <c r="I85" s="19">
        <v>0</v>
      </c>
    </row>
    <row r="86" spans="1:9" s="23" customFormat="1" ht="33.75" x14ac:dyDescent="0.2">
      <c r="A86" s="21" t="s">
        <v>112</v>
      </c>
      <c r="B86" s="22">
        <v>10028</v>
      </c>
      <c r="C86" s="22">
        <v>7125</v>
      </c>
      <c r="D86" s="22">
        <v>80995</v>
      </c>
      <c r="E86" s="22">
        <v>42469</v>
      </c>
      <c r="F86" s="22">
        <v>2652</v>
      </c>
      <c r="G86" s="22">
        <v>36662</v>
      </c>
      <c r="H86" s="22">
        <v>1886</v>
      </c>
      <c r="I86" s="22">
        <v>2021</v>
      </c>
    </row>
  </sheetData>
  <mergeCells count="5">
    <mergeCell ref="A8:A9"/>
    <mergeCell ref="B8:C8"/>
    <mergeCell ref="D8:E8"/>
    <mergeCell ref="F8:G8"/>
    <mergeCell ref="H8:I8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60" max="16383" man="1"/>
  </rowBreaks>
  <colBreaks count="1" manualBreakCount="1">
    <brk id="9" max="59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opLeftCell="A26" zoomScaleNormal="100" workbookViewId="0">
      <selection activeCell="P69" sqref="P69"/>
    </sheetView>
  </sheetViews>
  <sheetFormatPr baseColWidth="10" defaultRowHeight="12.75" x14ac:dyDescent="0.2"/>
  <cols>
    <col min="1" max="1" width="11.42578125" style="2"/>
    <col min="2" max="9" width="9.7109375" style="2" customWidth="1"/>
    <col min="10" max="10" width="5.7109375" style="2" customWidth="1"/>
    <col min="11" max="16384" width="11.42578125" style="2"/>
  </cols>
  <sheetData>
    <row r="1" spans="1:11" ht="12.95" customHeight="1" x14ac:dyDescent="0.2">
      <c r="A1" s="3" t="s">
        <v>19</v>
      </c>
      <c r="K1" s="3" t="s">
        <v>19</v>
      </c>
    </row>
    <row r="2" spans="1:11" ht="11.1" customHeight="1" x14ac:dyDescent="0.2">
      <c r="A2" s="1" t="s">
        <v>7</v>
      </c>
      <c r="K2" s="1" t="s">
        <v>7</v>
      </c>
    </row>
    <row r="3" spans="1:11" ht="11.1" customHeight="1" x14ac:dyDescent="0.2">
      <c r="A3" s="1" t="s">
        <v>20</v>
      </c>
      <c r="K3" s="1" t="s">
        <v>20</v>
      </c>
    </row>
    <row r="4" spans="1:11" ht="11.1" customHeight="1" x14ac:dyDescent="0.2">
      <c r="A4" s="1" t="s">
        <v>14</v>
      </c>
      <c r="K4" s="1" t="s">
        <v>21</v>
      </c>
    </row>
    <row r="5" spans="1:11" ht="11.1" customHeight="1" x14ac:dyDescent="0.2">
      <c r="A5" s="1" t="s">
        <v>10</v>
      </c>
      <c r="K5" s="1" t="s">
        <v>10</v>
      </c>
    </row>
    <row r="6" spans="1:11" ht="11.1" customHeight="1" x14ac:dyDescent="0.2">
      <c r="A6" s="1" t="s">
        <v>11</v>
      </c>
      <c r="K6" s="1" t="s">
        <v>11</v>
      </c>
    </row>
    <row r="7" spans="1:11" ht="11.1" customHeight="1" x14ac:dyDescent="0.2"/>
    <row r="8" spans="1:11" ht="20.100000000000001" customHeight="1" x14ac:dyDescent="0.2">
      <c r="A8" s="26" t="s">
        <v>6</v>
      </c>
      <c r="B8" s="27" t="s">
        <v>15</v>
      </c>
      <c r="C8" s="27"/>
      <c r="D8" s="27" t="s">
        <v>16</v>
      </c>
      <c r="E8" s="27"/>
      <c r="F8" s="27" t="s">
        <v>17</v>
      </c>
      <c r="G8" s="27"/>
      <c r="H8" s="27" t="s">
        <v>18</v>
      </c>
      <c r="I8" s="27"/>
    </row>
    <row r="9" spans="1:11" ht="20.100000000000001" customHeight="1" x14ac:dyDescent="0.2">
      <c r="A9" s="26"/>
      <c r="B9" s="10" t="s">
        <v>4</v>
      </c>
      <c r="C9" s="10" t="s">
        <v>5</v>
      </c>
      <c r="D9" s="10" t="s">
        <v>4</v>
      </c>
      <c r="E9" s="10" t="s">
        <v>5</v>
      </c>
      <c r="F9" s="10" t="s">
        <v>4</v>
      </c>
      <c r="G9" s="10" t="s">
        <v>5</v>
      </c>
      <c r="H9" s="10" t="s">
        <v>4</v>
      </c>
      <c r="I9" s="10" t="s">
        <v>5</v>
      </c>
    </row>
    <row r="10" spans="1:11" x14ac:dyDescent="0.2">
      <c r="A10" s="5">
        <v>0</v>
      </c>
      <c r="B10" s="8">
        <v>284</v>
      </c>
      <c r="C10" s="8">
        <v>130</v>
      </c>
      <c r="D10" s="8">
        <v>3692</v>
      </c>
      <c r="E10" s="8">
        <v>1791</v>
      </c>
      <c r="F10" s="8">
        <v>197</v>
      </c>
      <c r="G10" s="8">
        <v>2155</v>
      </c>
      <c r="H10" s="8">
        <v>123</v>
      </c>
      <c r="I10" s="8">
        <v>129</v>
      </c>
    </row>
    <row r="11" spans="1:11" x14ac:dyDescent="0.2">
      <c r="A11" s="5">
        <v>100</v>
      </c>
      <c r="B11" s="8">
        <v>515</v>
      </c>
      <c r="C11" s="8">
        <v>206</v>
      </c>
      <c r="D11" s="8">
        <v>5199</v>
      </c>
      <c r="E11" s="8">
        <v>1479</v>
      </c>
      <c r="F11" s="8">
        <v>96</v>
      </c>
      <c r="G11" s="8">
        <v>2721</v>
      </c>
      <c r="H11" s="8">
        <v>96</v>
      </c>
      <c r="I11" s="8">
        <v>82</v>
      </c>
    </row>
    <row r="12" spans="1:11" x14ac:dyDescent="0.2">
      <c r="A12" s="5">
        <v>200</v>
      </c>
      <c r="B12" s="8">
        <v>358</v>
      </c>
      <c r="C12" s="8">
        <v>191</v>
      </c>
      <c r="D12" s="8">
        <v>2902</v>
      </c>
      <c r="E12" s="8">
        <v>891</v>
      </c>
      <c r="F12" s="8">
        <v>113</v>
      </c>
      <c r="G12" s="8">
        <v>1641</v>
      </c>
      <c r="H12" s="8">
        <v>91</v>
      </c>
      <c r="I12" s="8">
        <v>90</v>
      </c>
    </row>
    <row r="13" spans="1:11" x14ac:dyDescent="0.2">
      <c r="A13" s="5">
        <v>300</v>
      </c>
      <c r="B13" s="8">
        <v>323</v>
      </c>
      <c r="C13" s="8">
        <v>197</v>
      </c>
      <c r="D13" s="8">
        <v>1878</v>
      </c>
      <c r="E13" s="8">
        <v>641</v>
      </c>
      <c r="F13" s="8">
        <v>92</v>
      </c>
      <c r="G13" s="8">
        <v>1145</v>
      </c>
      <c r="H13" s="8">
        <v>183</v>
      </c>
      <c r="I13" s="8">
        <v>163</v>
      </c>
    </row>
    <row r="14" spans="1:11" x14ac:dyDescent="0.2">
      <c r="A14" s="5">
        <v>400</v>
      </c>
      <c r="B14" s="8">
        <v>278</v>
      </c>
      <c r="C14" s="8">
        <v>201</v>
      </c>
      <c r="D14" s="8">
        <v>1516</v>
      </c>
      <c r="E14" s="8">
        <v>726</v>
      </c>
      <c r="F14" s="8">
        <v>89</v>
      </c>
      <c r="G14" s="8">
        <v>945</v>
      </c>
      <c r="H14" s="8">
        <v>197</v>
      </c>
      <c r="I14" s="8">
        <v>184</v>
      </c>
    </row>
    <row r="15" spans="1:11" x14ac:dyDescent="0.2">
      <c r="A15" s="5">
        <v>500</v>
      </c>
      <c r="B15" s="8">
        <v>279</v>
      </c>
      <c r="C15" s="8">
        <v>155</v>
      </c>
      <c r="D15" s="8">
        <v>1263</v>
      </c>
      <c r="E15" s="8">
        <v>690</v>
      </c>
      <c r="F15" s="8">
        <v>95</v>
      </c>
      <c r="G15" s="8">
        <v>932</v>
      </c>
      <c r="H15" s="8">
        <v>180</v>
      </c>
      <c r="I15" s="8">
        <v>174</v>
      </c>
    </row>
    <row r="16" spans="1:11" x14ac:dyDescent="0.2">
      <c r="A16" s="5">
        <v>600</v>
      </c>
      <c r="B16" s="8">
        <v>269</v>
      </c>
      <c r="C16" s="8">
        <v>131</v>
      </c>
      <c r="D16" s="8">
        <v>1074</v>
      </c>
      <c r="E16" s="8">
        <v>583</v>
      </c>
      <c r="F16" s="8">
        <v>83</v>
      </c>
      <c r="G16" s="8">
        <v>841</v>
      </c>
      <c r="H16" s="8">
        <v>168</v>
      </c>
      <c r="I16" s="8">
        <v>146</v>
      </c>
    </row>
    <row r="17" spans="1:9" x14ac:dyDescent="0.2">
      <c r="A17" s="5">
        <v>700</v>
      </c>
      <c r="B17" s="8">
        <v>238</v>
      </c>
      <c r="C17" s="8">
        <v>185</v>
      </c>
      <c r="D17" s="8">
        <v>1037</v>
      </c>
      <c r="E17" s="8">
        <v>1380</v>
      </c>
      <c r="F17" s="8">
        <v>101</v>
      </c>
      <c r="G17" s="8">
        <v>818</v>
      </c>
      <c r="H17" s="8">
        <v>129</v>
      </c>
      <c r="I17" s="8">
        <v>131</v>
      </c>
    </row>
    <row r="18" spans="1:9" x14ac:dyDescent="0.2">
      <c r="A18" s="5">
        <v>800</v>
      </c>
      <c r="B18" s="8">
        <v>246</v>
      </c>
      <c r="C18" s="8">
        <v>181</v>
      </c>
      <c r="D18" s="8">
        <v>881</v>
      </c>
      <c r="E18" s="8">
        <v>920</v>
      </c>
      <c r="F18" s="8">
        <v>100</v>
      </c>
      <c r="G18" s="8">
        <v>803</v>
      </c>
      <c r="H18" s="8">
        <v>85</v>
      </c>
      <c r="I18" s="8">
        <v>89</v>
      </c>
    </row>
    <row r="19" spans="1:9" x14ac:dyDescent="0.2">
      <c r="A19" s="5">
        <v>900</v>
      </c>
      <c r="B19" s="8">
        <v>247</v>
      </c>
      <c r="C19" s="8">
        <v>238</v>
      </c>
      <c r="D19" s="8">
        <v>831</v>
      </c>
      <c r="E19" s="8">
        <v>1117</v>
      </c>
      <c r="F19" s="8">
        <v>93</v>
      </c>
      <c r="G19" s="8">
        <v>865</v>
      </c>
      <c r="H19" s="8">
        <v>64</v>
      </c>
      <c r="I19" s="8">
        <v>51</v>
      </c>
    </row>
    <row r="20" spans="1:9" x14ac:dyDescent="0.2">
      <c r="A20" s="5">
        <v>1000</v>
      </c>
      <c r="B20" s="8">
        <v>261</v>
      </c>
      <c r="C20" s="8">
        <v>247</v>
      </c>
      <c r="D20" s="8">
        <v>778</v>
      </c>
      <c r="E20" s="8">
        <v>1028</v>
      </c>
      <c r="F20" s="8">
        <v>81</v>
      </c>
      <c r="G20" s="8">
        <v>814</v>
      </c>
      <c r="H20" s="8">
        <v>52</v>
      </c>
      <c r="I20" s="8">
        <v>49</v>
      </c>
    </row>
    <row r="21" spans="1:9" x14ac:dyDescent="0.2">
      <c r="A21" s="5">
        <v>1100</v>
      </c>
      <c r="B21" s="8">
        <v>296</v>
      </c>
      <c r="C21" s="8">
        <v>262</v>
      </c>
      <c r="D21" s="8">
        <v>785</v>
      </c>
      <c r="E21" s="8">
        <v>865</v>
      </c>
      <c r="F21" s="8">
        <v>78</v>
      </c>
      <c r="G21" s="8">
        <v>819</v>
      </c>
      <c r="H21" s="8">
        <v>28</v>
      </c>
      <c r="I21" s="8">
        <v>21</v>
      </c>
    </row>
    <row r="22" spans="1:9" x14ac:dyDescent="0.2">
      <c r="A22" s="5">
        <v>1200</v>
      </c>
      <c r="B22" s="8">
        <v>289</v>
      </c>
      <c r="C22" s="8">
        <v>394</v>
      </c>
      <c r="D22" s="8">
        <v>812</v>
      </c>
      <c r="E22" s="8">
        <v>1123</v>
      </c>
      <c r="F22" s="8">
        <v>87</v>
      </c>
      <c r="G22" s="8">
        <v>999</v>
      </c>
      <c r="H22" s="8">
        <v>9</v>
      </c>
      <c r="I22" s="8">
        <v>20</v>
      </c>
    </row>
    <row r="23" spans="1:9" x14ac:dyDescent="0.2">
      <c r="A23" s="5">
        <v>1300</v>
      </c>
      <c r="B23" s="8">
        <v>277</v>
      </c>
      <c r="C23" s="8">
        <v>341</v>
      </c>
      <c r="D23" s="8">
        <v>836</v>
      </c>
      <c r="E23" s="8">
        <v>944</v>
      </c>
      <c r="F23" s="8">
        <v>135</v>
      </c>
      <c r="G23" s="8">
        <v>1236</v>
      </c>
      <c r="H23" s="8">
        <v>10</v>
      </c>
      <c r="I23" s="8">
        <v>15</v>
      </c>
    </row>
    <row r="24" spans="1:9" x14ac:dyDescent="0.2">
      <c r="A24" s="5">
        <v>1400</v>
      </c>
      <c r="B24" s="8">
        <v>290</v>
      </c>
      <c r="C24" s="8">
        <v>941</v>
      </c>
      <c r="D24" s="8">
        <v>841</v>
      </c>
      <c r="E24" s="8">
        <v>1703</v>
      </c>
      <c r="F24" s="8">
        <v>30</v>
      </c>
      <c r="G24" s="8">
        <v>1438</v>
      </c>
      <c r="H24" s="8">
        <v>8</v>
      </c>
      <c r="I24" s="8">
        <v>11</v>
      </c>
    </row>
    <row r="25" spans="1:9" x14ac:dyDescent="0.2">
      <c r="A25" s="5">
        <v>1500</v>
      </c>
      <c r="B25" s="8">
        <v>497</v>
      </c>
      <c r="C25" s="8">
        <v>674</v>
      </c>
      <c r="D25" s="8">
        <v>1865</v>
      </c>
      <c r="E25" s="8">
        <v>3021</v>
      </c>
      <c r="F25" s="8">
        <v>35</v>
      </c>
      <c r="G25" s="8">
        <v>1261</v>
      </c>
      <c r="H25" s="8">
        <v>4</v>
      </c>
      <c r="I25" s="8">
        <v>8</v>
      </c>
    </row>
    <row r="26" spans="1:9" x14ac:dyDescent="0.2">
      <c r="A26" s="5">
        <v>1600</v>
      </c>
      <c r="B26" s="8">
        <v>346</v>
      </c>
      <c r="C26" s="8">
        <v>228</v>
      </c>
      <c r="D26" s="8">
        <v>753</v>
      </c>
      <c r="E26" s="8">
        <v>490</v>
      </c>
      <c r="F26" s="8">
        <v>14</v>
      </c>
      <c r="G26" s="8">
        <v>925</v>
      </c>
      <c r="H26" s="8">
        <v>5</v>
      </c>
      <c r="I26" s="8">
        <v>4</v>
      </c>
    </row>
    <row r="27" spans="1:9" x14ac:dyDescent="0.2">
      <c r="A27" s="5">
        <v>1700</v>
      </c>
      <c r="B27" s="8">
        <v>378</v>
      </c>
      <c r="C27" s="8">
        <v>195</v>
      </c>
      <c r="D27" s="8">
        <v>732</v>
      </c>
      <c r="E27" s="8">
        <v>420</v>
      </c>
      <c r="F27" s="8">
        <v>10</v>
      </c>
      <c r="G27" s="8">
        <v>942</v>
      </c>
      <c r="H27" s="8">
        <v>1</v>
      </c>
      <c r="I27" s="8">
        <v>12</v>
      </c>
    </row>
    <row r="28" spans="1:9" x14ac:dyDescent="0.2">
      <c r="A28" s="5">
        <v>1800</v>
      </c>
      <c r="B28" s="8">
        <v>367</v>
      </c>
      <c r="C28" s="8">
        <v>163</v>
      </c>
      <c r="D28" s="8">
        <v>739</v>
      </c>
      <c r="E28" s="8">
        <v>421</v>
      </c>
      <c r="F28" s="8">
        <v>6</v>
      </c>
      <c r="G28" s="8">
        <v>938</v>
      </c>
      <c r="H28" s="8">
        <v>1</v>
      </c>
      <c r="I28" s="8">
        <v>12</v>
      </c>
    </row>
    <row r="29" spans="1:9" x14ac:dyDescent="0.2">
      <c r="A29" s="5">
        <v>1900</v>
      </c>
      <c r="B29" s="8">
        <v>395</v>
      </c>
      <c r="C29" s="8">
        <v>145</v>
      </c>
      <c r="D29" s="8">
        <v>844</v>
      </c>
      <c r="E29" s="8">
        <v>323</v>
      </c>
      <c r="F29" s="8">
        <v>2</v>
      </c>
      <c r="G29" s="8">
        <v>1016</v>
      </c>
      <c r="H29" s="8">
        <v>1</v>
      </c>
      <c r="I29" s="8">
        <v>5</v>
      </c>
    </row>
    <row r="30" spans="1:9" x14ac:dyDescent="0.2">
      <c r="A30" s="5">
        <v>2000</v>
      </c>
      <c r="B30" s="8">
        <v>365</v>
      </c>
      <c r="C30" s="8">
        <v>132</v>
      </c>
      <c r="D30" s="8">
        <v>850</v>
      </c>
      <c r="E30" s="8">
        <v>297</v>
      </c>
      <c r="F30" s="8">
        <v>3</v>
      </c>
      <c r="G30" s="8">
        <v>1051</v>
      </c>
      <c r="H30" s="8">
        <v>1</v>
      </c>
      <c r="I30" s="8">
        <v>1</v>
      </c>
    </row>
    <row r="31" spans="1:9" x14ac:dyDescent="0.2">
      <c r="A31" s="5">
        <v>2100</v>
      </c>
      <c r="B31" s="8">
        <v>357</v>
      </c>
      <c r="C31" s="8">
        <v>113</v>
      </c>
      <c r="D31" s="8">
        <v>858</v>
      </c>
      <c r="E31" s="8">
        <v>280</v>
      </c>
      <c r="F31" s="8">
        <v>3</v>
      </c>
      <c r="G31" s="8">
        <v>1039</v>
      </c>
      <c r="H31" s="8">
        <v>1</v>
      </c>
      <c r="I31" s="8">
        <v>1</v>
      </c>
    </row>
    <row r="32" spans="1:9" x14ac:dyDescent="0.2">
      <c r="A32" s="5">
        <v>2200</v>
      </c>
      <c r="B32" s="8">
        <v>326</v>
      </c>
      <c r="C32" s="8">
        <v>82</v>
      </c>
      <c r="D32" s="8">
        <v>938</v>
      </c>
      <c r="E32" s="8">
        <v>258</v>
      </c>
      <c r="F32" s="8">
        <v>3</v>
      </c>
      <c r="G32" s="8">
        <v>1000</v>
      </c>
      <c r="H32" s="8">
        <v>2</v>
      </c>
      <c r="I32" s="8"/>
    </row>
    <row r="33" spans="1:9" x14ac:dyDescent="0.2">
      <c r="A33" s="5">
        <v>2300</v>
      </c>
      <c r="B33" s="8">
        <v>316</v>
      </c>
      <c r="C33" s="8">
        <v>83</v>
      </c>
      <c r="D33" s="8">
        <v>994</v>
      </c>
      <c r="E33" s="8">
        <v>233</v>
      </c>
      <c r="F33" s="8">
        <v>5</v>
      </c>
      <c r="G33" s="8">
        <v>906</v>
      </c>
      <c r="H33" s="8"/>
      <c r="I33" s="8">
        <v>3</v>
      </c>
    </row>
    <row r="34" spans="1:9" x14ac:dyDescent="0.2">
      <c r="A34" s="5">
        <v>2400</v>
      </c>
      <c r="B34" s="8">
        <v>340</v>
      </c>
      <c r="C34" s="8">
        <v>70</v>
      </c>
      <c r="D34" s="8">
        <v>1074</v>
      </c>
      <c r="E34" s="8">
        <v>220</v>
      </c>
      <c r="F34" s="8">
        <v>4</v>
      </c>
      <c r="G34" s="8">
        <v>798</v>
      </c>
      <c r="H34" s="8"/>
      <c r="I34" s="8"/>
    </row>
    <row r="35" spans="1:9" x14ac:dyDescent="0.2">
      <c r="A35" s="5">
        <v>2500</v>
      </c>
      <c r="B35" s="8">
        <v>292</v>
      </c>
      <c r="C35" s="8">
        <v>60</v>
      </c>
      <c r="D35" s="8">
        <v>1124</v>
      </c>
      <c r="E35" s="8">
        <v>167</v>
      </c>
      <c r="F35" s="8">
        <v>1</v>
      </c>
      <c r="G35" s="8">
        <v>750</v>
      </c>
      <c r="H35" s="8"/>
      <c r="I35" s="8">
        <v>2</v>
      </c>
    </row>
    <row r="36" spans="1:9" x14ac:dyDescent="0.2">
      <c r="A36" s="5">
        <v>2600</v>
      </c>
      <c r="B36" s="8">
        <v>272</v>
      </c>
      <c r="C36" s="8">
        <v>69</v>
      </c>
      <c r="D36" s="8">
        <v>1243</v>
      </c>
      <c r="E36" s="8">
        <v>148</v>
      </c>
      <c r="F36" s="8">
        <v>3</v>
      </c>
      <c r="G36" s="8">
        <v>635</v>
      </c>
      <c r="H36" s="8"/>
      <c r="I36" s="8"/>
    </row>
    <row r="37" spans="1:9" x14ac:dyDescent="0.2">
      <c r="A37" s="5">
        <v>2700</v>
      </c>
      <c r="B37" s="8">
        <v>270</v>
      </c>
      <c r="C37" s="8">
        <v>48</v>
      </c>
      <c r="D37" s="8">
        <v>1244</v>
      </c>
      <c r="E37" s="8">
        <v>142</v>
      </c>
      <c r="F37" s="8">
        <v>2</v>
      </c>
      <c r="G37" s="8">
        <v>486</v>
      </c>
      <c r="H37" s="8"/>
      <c r="I37" s="8"/>
    </row>
    <row r="38" spans="1:9" x14ac:dyDescent="0.2">
      <c r="A38" s="5">
        <v>2800</v>
      </c>
      <c r="B38" s="8">
        <v>253</v>
      </c>
      <c r="C38" s="8">
        <v>51</v>
      </c>
      <c r="D38" s="8">
        <v>1389</v>
      </c>
      <c r="E38" s="8">
        <v>134</v>
      </c>
      <c r="F38" s="8">
        <v>1</v>
      </c>
      <c r="G38" s="8">
        <v>461</v>
      </c>
      <c r="H38" s="8"/>
      <c r="I38" s="8"/>
    </row>
    <row r="39" spans="1:9" x14ac:dyDescent="0.2">
      <c r="A39" s="5">
        <v>2900</v>
      </c>
      <c r="B39" s="8">
        <v>219</v>
      </c>
      <c r="C39" s="8">
        <v>41</v>
      </c>
      <c r="D39" s="8">
        <v>1443</v>
      </c>
      <c r="E39" s="8">
        <v>111</v>
      </c>
      <c r="F39" s="8"/>
      <c r="G39" s="8">
        <v>430</v>
      </c>
      <c r="H39" s="8"/>
      <c r="I39" s="8"/>
    </row>
    <row r="40" spans="1:9" x14ac:dyDescent="0.2">
      <c r="A40" s="5">
        <v>3000</v>
      </c>
      <c r="B40" s="8">
        <v>181</v>
      </c>
      <c r="C40" s="8">
        <v>37</v>
      </c>
      <c r="D40" s="8">
        <v>1544</v>
      </c>
      <c r="E40" s="8">
        <v>104</v>
      </c>
      <c r="F40" s="8"/>
      <c r="G40" s="8">
        <v>354</v>
      </c>
      <c r="H40" s="8"/>
      <c r="I40" s="8"/>
    </row>
    <row r="41" spans="1:9" x14ac:dyDescent="0.2">
      <c r="A41" s="5">
        <v>3100</v>
      </c>
      <c r="B41" s="8">
        <v>146</v>
      </c>
      <c r="C41" s="8">
        <v>27</v>
      </c>
      <c r="D41" s="8">
        <v>1487</v>
      </c>
      <c r="E41" s="8">
        <v>98</v>
      </c>
      <c r="F41" s="8">
        <v>3</v>
      </c>
      <c r="G41" s="8">
        <v>348</v>
      </c>
      <c r="H41" s="8"/>
      <c r="I41" s="8"/>
    </row>
    <row r="42" spans="1:9" x14ac:dyDescent="0.2">
      <c r="A42" s="5">
        <v>3200</v>
      </c>
      <c r="B42" s="8">
        <v>109</v>
      </c>
      <c r="C42" s="8">
        <v>26</v>
      </c>
      <c r="D42" s="8">
        <v>1483</v>
      </c>
      <c r="E42" s="8">
        <v>101</v>
      </c>
      <c r="F42" s="8"/>
      <c r="G42" s="8">
        <v>288</v>
      </c>
      <c r="H42" s="8"/>
      <c r="I42" s="8"/>
    </row>
    <row r="43" spans="1:9" x14ac:dyDescent="0.2">
      <c r="A43" s="5">
        <v>3300</v>
      </c>
      <c r="B43" s="8">
        <v>84</v>
      </c>
      <c r="C43" s="8">
        <v>22</v>
      </c>
      <c r="D43" s="8">
        <v>1326</v>
      </c>
      <c r="E43" s="8">
        <v>85</v>
      </c>
      <c r="F43" s="8">
        <v>1</v>
      </c>
      <c r="G43" s="8">
        <v>187</v>
      </c>
      <c r="H43" s="8"/>
      <c r="I43" s="8"/>
    </row>
    <row r="44" spans="1:9" x14ac:dyDescent="0.2">
      <c r="A44" s="5">
        <v>3400</v>
      </c>
      <c r="B44" s="8">
        <v>68</v>
      </c>
      <c r="C44" s="8">
        <v>18</v>
      </c>
      <c r="D44" s="8">
        <v>1214</v>
      </c>
      <c r="E44" s="8">
        <v>68</v>
      </c>
      <c r="F44" s="8"/>
      <c r="G44" s="8">
        <v>164</v>
      </c>
      <c r="H44" s="8"/>
      <c r="I44" s="8"/>
    </row>
    <row r="45" spans="1:9" x14ac:dyDescent="0.2">
      <c r="A45" s="5">
        <v>3500</v>
      </c>
      <c r="B45" s="8">
        <v>56</v>
      </c>
      <c r="C45" s="8">
        <v>13</v>
      </c>
      <c r="D45" s="8">
        <v>1071</v>
      </c>
      <c r="E45" s="8">
        <v>67</v>
      </c>
      <c r="F45" s="8"/>
      <c r="G45" s="8">
        <v>136</v>
      </c>
      <c r="H45" s="8"/>
      <c r="I45" s="8"/>
    </row>
    <row r="46" spans="1:9" x14ac:dyDescent="0.2">
      <c r="A46" s="5">
        <v>3600</v>
      </c>
      <c r="B46" s="8">
        <v>55</v>
      </c>
      <c r="C46" s="8">
        <v>10</v>
      </c>
      <c r="D46" s="8">
        <v>921</v>
      </c>
      <c r="E46" s="8">
        <v>69</v>
      </c>
      <c r="F46" s="8"/>
      <c r="G46" s="8">
        <v>105</v>
      </c>
      <c r="H46" s="8"/>
      <c r="I46" s="8"/>
    </row>
    <row r="47" spans="1:9" x14ac:dyDescent="0.2">
      <c r="A47" s="5">
        <v>3700</v>
      </c>
      <c r="B47" s="8">
        <v>47</v>
      </c>
      <c r="C47" s="8">
        <v>14</v>
      </c>
      <c r="D47" s="8">
        <v>878</v>
      </c>
      <c r="E47" s="8">
        <v>70</v>
      </c>
      <c r="F47" s="8"/>
      <c r="G47" s="8">
        <v>62</v>
      </c>
      <c r="H47" s="8"/>
      <c r="I47" s="8"/>
    </row>
    <row r="48" spans="1:9" x14ac:dyDescent="0.2">
      <c r="A48" s="5">
        <v>3800</v>
      </c>
      <c r="B48" s="8">
        <v>32</v>
      </c>
      <c r="C48" s="8">
        <v>10</v>
      </c>
      <c r="D48" s="8">
        <v>828</v>
      </c>
      <c r="E48" s="8">
        <v>65</v>
      </c>
      <c r="F48" s="8"/>
      <c r="G48" s="8">
        <v>35</v>
      </c>
      <c r="H48" s="8"/>
      <c r="I48" s="8"/>
    </row>
    <row r="49" spans="1:9" x14ac:dyDescent="0.2">
      <c r="A49" s="5">
        <v>3900</v>
      </c>
      <c r="B49" s="8">
        <v>34</v>
      </c>
      <c r="C49" s="8">
        <v>3</v>
      </c>
      <c r="D49" s="8">
        <v>752</v>
      </c>
      <c r="E49" s="8">
        <v>65</v>
      </c>
      <c r="F49" s="8"/>
      <c r="G49" s="8">
        <v>17</v>
      </c>
      <c r="H49" s="8"/>
      <c r="I49" s="8"/>
    </row>
    <row r="50" spans="1:9" x14ac:dyDescent="0.2">
      <c r="A50" s="5">
        <v>4000</v>
      </c>
      <c r="B50" s="8">
        <v>23</v>
      </c>
      <c r="C50" s="8">
        <v>5</v>
      </c>
      <c r="D50" s="8">
        <v>775</v>
      </c>
      <c r="E50" s="8">
        <v>41</v>
      </c>
      <c r="F50" s="8"/>
      <c r="G50" s="8">
        <v>14</v>
      </c>
      <c r="H50" s="8"/>
      <c r="I50" s="8"/>
    </row>
    <row r="51" spans="1:9" x14ac:dyDescent="0.2">
      <c r="A51" s="5">
        <v>4100</v>
      </c>
      <c r="B51" s="8">
        <v>20</v>
      </c>
      <c r="C51" s="8">
        <v>6</v>
      </c>
      <c r="D51" s="8">
        <v>787</v>
      </c>
      <c r="E51" s="8">
        <v>49</v>
      </c>
      <c r="F51" s="8"/>
      <c r="G51" s="8">
        <v>16</v>
      </c>
      <c r="H51" s="8"/>
      <c r="I51" s="8"/>
    </row>
    <row r="52" spans="1:9" x14ac:dyDescent="0.2">
      <c r="A52" s="5">
        <v>4200</v>
      </c>
      <c r="B52" s="8">
        <v>22</v>
      </c>
      <c r="C52" s="8">
        <v>6</v>
      </c>
      <c r="D52" s="8">
        <v>693</v>
      </c>
      <c r="E52" s="8">
        <v>43</v>
      </c>
      <c r="F52" s="8"/>
      <c r="G52" s="8">
        <v>8</v>
      </c>
      <c r="H52" s="8"/>
      <c r="I52" s="8"/>
    </row>
    <row r="53" spans="1:9" x14ac:dyDescent="0.2">
      <c r="A53" s="5">
        <v>4300</v>
      </c>
      <c r="B53" s="8">
        <v>8</v>
      </c>
      <c r="C53" s="8">
        <v>2</v>
      </c>
      <c r="D53" s="8">
        <v>626</v>
      </c>
      <c r="E53" s="8">
        <v>43</v>
      </c>
      <c r="F53" s="8"/>
      <c r="G53" s="8">
        <v>4</v>
      </c>
      <c r="H53" s="8"/>
      <c r="I53" s="8"/>
    </row>
    <row r="54" spans="1:9" x14ac:dyDescent="0.2">
      <c r="A54" s="5">
        <v>4400</v>
      </c>
      <c r="B54" s="8">
        <v>9</v>
      </c>
      <c r="C54" s="8">
        <v>3</v>
      </c>
      <c r="D54" s="8">
        <v>550</v>
      </c>
      <c r="E54" s="8">
        <v>28</v>
      </c>
      <c r="F54" s="8"/>
      <c r="G54" s="8">
        <v>5</v>
      </c>
      <c r="H54" s="8"/>
      <c r="I54" s="8"/>
    </row>
    <row r="55" spans="1:9" x14ac:dyDescent="0.2">
      <c r="A55" s="5">
        <v>4500</v>
      </c>
      <c r="B55" s="8">
        <v>13</v>
      </c>
      <c r="C55" s="8">
        <v>1</v>
      </c>
      <c r="D55" s="8">
        <v>419</v>
      </c>
      <c r="E55" s="8">
        <v>28</v>
      </c>
      <c r="F55" s="8"/>
      <c r="G55" s="8">
        <v>2</v>
      </c>
      <c r="H55" s="8"/>
      <c r="I55" s="8"/>
    </row>
    <row r="56" spans="1:9" x14ac:dyDescent="0.2">
      <c r="A56" s="5">
        <v>4600</v>
      </c>
      <c r="B56" s="8">
        <v>7</v>
      </c>
      <c r="C56" s="8"/>
      <c r="D56" s="8">
        <v>405</v>
      </c>
      <c r="E56" s="8">
        <v>31</v>
      </c>
      <c r="F56" s="8"/>
      <c r="G56" s="8"/>
      <c r="H56" s="8"/>
      <c r="I56" s="8"/>
    </row>
    <row r="57" spans="1:9" x14ac:dyDescent="0.2">
      <c r="A57" s="5">
        <v>4700</v>
      </c>
      <c r="B57" s="8">
        <v>7</v>
      </c>
      <c r="C57" s="8">
        <v>1</v>
      </c>
      <c r="D57" s="8">
        <v>338</v>
      </c>
      <c r="E57" s="8">
        <v>28</v>
      </c>
      <c r="F57" s="8"/>
      <c r="G57" s="8">
        <v>4</v>
      </c>
      <c r="H57" s="8"/>
      <c r="I57" s="8"/>
    </row>
    <row r="58" spans="1:9" x14ac:dyDescent="0.2">
      <c r="A58" s="5">
        <v>4800</v>
      </c>
      <c r="B58" s="8">
        <v>3</v>
      </c>
      <c r="C58" s="8">
        <v>1</v>
      </c>
      <c r="D58" s="8">
        <v>291</v>
      </c>
      <c r="E58" s="8">
        <v>18</v>
      </c>
      <c r="F58" s="8"/>
      <c r="G58" s="8"/>
      <c r="H58" s="8"/>
      <c r="I58" s="8"/>
    </row>
    <row r="59" spans="1:9" x14ac:dyDescent="0.2">
      <c r="A59" s="5">
        <v>4900</v>
      </c>
      <c r="B59" s="8">
        <v>2</v>
      </c>
      <c r="C59" s="8"/>
      <c r="D59" s="8">
        <v>220</v>
      </c>
      <c r="E59" s="8">
        <v>13</v>
      </c>
      <c r="F59" s="8"/>
      <c r="G59" s="8">
        <v>2</v>
      </c>
      <c r="H59" s="8"/>
      <c r="I59" s="8"/>
    </row>
    <row r="60" spans="1:9" x14ac:dyDescent="0.2">
      <c r="A60" s="5">
        <v>5000</v>
      </c>
      <c r="B60" s="8">
        <v>1</v>
      </c>
      <c r="C60" s="8">
        <v>1</v>
      </c>
      <c r="D60" s="8">
        <v>750</v>
      </c>
      <c r="E60" s="8">
        <v>26</v>
      </c>
      <c r="F60" s="8"/>
      <c r="G60" s="8">
        <v>3</v>
      </c>
      <c r="H60" s="9"/>
      <c r="I60" s="9"/>
    </row>
    <row r="61" spans="1:9" x14ac:dyDescent="0.2">
      <c r="B61" s="4"/>
      <c r="C61" s="4"/>
      <c r="D61" s="4"/>
      <c r="E61" s="4"/>
      <c r="F61" s="4"/>
      <c r="G61" s="4"/>
      <c r="H61" s="4"/>
      <c r="I61" s="4"/>
    </row>
  </sheetData>
  <mergeCells count="5">
    <mergeCell ref="H8:I8"/>
    <mergeCell ref="A8:A9"/>
    <mergeCell ref="B8:C8"/>
    <mergeCell ref="D8:E8"/>
    <mergeCell ref="F8:G8"/>
  </mergeCells>
  <phoneticPr fontId="2" type="noConversion"/>
  <printOptions horizontalCentered="1"/>
  <pageMargins left="0.11811023622047245" right="0.11811023622047245" top="0.19685039370078741" bottom="0.98425196850393704" header="0.51181102362204722" footer="0.51181102362204722"/>
  <pageSetup paperSize="9" scale="80" orientation="portrait" r:id="rId1"/>
  <headerFooter alignWithMargins="0"/>
  <colBreaks count="1" manualBreakCount="1">
    <brk id="10" max="60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selection activeCell="A8" sqref="A8:I9"/>
    </sheetView>
  </sheetViews>
  <sheetFormatPr baseColWidth="10" defaultRowHeight="12.75" x14ac:dyDescent="0.2"/>
  <cols>
    <col min="1" max="1" width="11.42578125" style="2"/>
    <col min="2" max="9" width="9.7109375" style="2" customWidth="1"/>
    <col min="10" max="10" width="5.7109375" style="2" customWidth="1"/>
    <col min="11" max="16384" width="11.42578125" style="2"/>
  </cols>
  <sheetData>
    <row r="1" spans="1:11" ht="12.95" customHeight="1" x14ac:dyDescent="0.2">
      <c r="A1" s="3" t="s">
        <v>12</v>
      </c>
      <c r="K1" s="3" t="s">
        <v>12</v>
      </c>
    </row>
    <row r="2" spans="1:11" ht="11.1" customHeight="1" x14ac:dyDescent="0.2">
      <c r="A2" s="1" t="s">
        <v>7</v>
      </c>
      <c r="K2" s="1" t="s">
        <v>7</v>
      </c>
    </row>
    <row r="3" spans="1:11" ht="11.1" customHeight="1" x14ac:dyDescent="0.2">
      <c r="A3" s="1" t="s">
        <v>8</v>
      </c>
      <c r="K3" s="1" t="s">
        <v>8</v>
      </c>
    </row>
    <row r="4" spans="1:11" ht="11.1" customHeight="1" x14ac:dyDescent="0.2">
      <c r="A4" s="1" t="s">
        <v>13</v>
      </c>
      <c r="K4" s="1" t="s">
        <v>9</v>
      </c>
    </row>
    <row r="5" spans="1:11" ht="11.1" customHeight="1" x14ac:dyDescent="0.2">
      <c r="A5" s="1" t="s">
        <v>10</v>
      </c>
      <c r="K5" s="1" t="s">
        <v>10</v>
      </c>
    </row>
    <row r="6" spans="1:11" ht="11.1" customHeight="1" x14ac:dyDescent="0.2">
      <c r="A6" s="1" t="s">
        <v>11</v>
      </c>
      <c r="K6" s="1" t="s">
        <v>11</v>
      </c>
    </row>
    <row r="7" spans="1:11" ht="11.1" customHeight="1" x14ac:dyDescent="0.2"/>
    <row r="8" spans="1:11" ht="20.100000000000001" customHeight="1" x14ac:dyDescent="0.2">
      <c r="A8" s="26" t="s">
        <v>6</v>
      </c>
      <c r="B8" s="27" t="s">
        <v>0</v>
      </c>
      <c r="C8" s="27"/>
      <c r="D8" s="27" t="s">
        <v>1</v>
      </c>
      <c r="E8" s="27"/>
      <c r="F8" s="27" t="s">
        <v>2</v>
      </c>
      <c r="G8" s="27"/>
      <c r="H8" s="27" t="s">
        <v>3</v>
      </c>
      <c r="I8" s="27"/>
    </row>
    <row r="9" spans="1:11" ht="20.100000000000001" customHeight="1" x14ac:dyDescent="0.2">
      <c r="A9" s="26"/>
      <c r="B9" s="10" t="s">
        <v>4</v>
      </c>
      <c r="C9" s="10" t="s">
        <v>5</v>
      </c>
      <c r="D9" s="10" t="s">
        <v>4</v>
      </c>
      <c r="E9" s="10" t="s">
        <v>5</v>
      </c>
      <c r="F9" s="10" t="s">
        <v>4</v>
      </c>
      <c r="G9" s="10" t="s">
        <v>5</v>
      </c>
      <c r="H9" s="10" t="s">
        <v>4</v>
      </c>
      <c r="I9" s="10" t="s">
        <v>5</v>
      </c>
    </row>
    <row r="10" spans="1:11" x14ac:dyDescent="0.2">
      <c r="A10" s="5">
        <v>0</v>
      </c>
      <c r="B10" s="6">
        <v>3698</v>
      </c>
      <c r="C10" s="6">
        <v>1616</v>
      </c>
      <c r="D10" s="6">
        <v>157</v>
      </c>
      <c r="E10" s="6">
        <v>168</v>
      </c>
      <c r="F10" s="6">
        <v>16</v>
      </c>
      <c r="G10" s="6">
        <v>8</v>
      </c>
      <c r="H10" s="6">
        <v>2</v>
      </c>
      <c r="I10" s="6">
        <v>1</v>
      </c>
    </row>
    <row r="11" spans="1:11" x14ac:dyDescent="0.2">
      <c r="A11" s="5">
        <v>100</v>
      </c>
      <c r="B11" s="6">
        <v>4483</v>
      </c>
      <c r="C11" s="6">
        <v>1156</v>
      </c>
      <c r="D11" s="6">
        <v>533</v>
      </c>
      <c r="E11" s="6">
        <v>202</v>
      </c>
      <c r="F11" s="6">
        <v>25</v>
      </c>
      <c r="G11" s="6">
        <v>16</v>
      </c>
      <c r="H11" s="6">
        <v>3</v>
      </c>
      <c r="I11" s="6">
        <v>1</v>
      </c>
    </row>
    <row r="12" spans="1:11" x14ac:dyDescent="0.2">
      <c r="A12" s="5">
        <v>200</v>
      </c>
      <c r="B12" s="6">
        <v>2337</v>
      </c>
      <c r="C12" s="6">
        <v>665</v>
      </c>
      <c r="D12" s="6">
        <v>415</v>
      </c>
      <c r="E12" s="6">
        <v>149</v>
      </c>
      <c r="F12" s="6">
        <v>34</v>
      </c>
      <c r="G12" s="6">
        <v>25</v>
      </c>
      <c r="H12" s="6">
        <v>6</v>
      </c>
      <c r="I12" s="6">
        <v>1</v>
      </c>
    </row>
    <row r="13" spans="1:11" x14ac:dyDescent="0.2">
      <c r="A13" s="5">
        <v>300</v>
      </c>
      <c r="B13" s="6">
        <v>1426</v>
      </c>
      <c r="C13" s="6">
        <v>472</v>
      </c>
      <c r="D13" s="6">
        <v>304</v>
      </c>
      <c r="E13" s="6">
        <v>118</v>
      </c>
      <c r="F13" s="6">
        <v>31</v>
      </c>
      <c r="G13" s="6">
        <v>16</v>
      </c>
      <c r="H13" s="6">
        <v>3</v>
      </c>
      <c r="I13" s="6">
        <v>1</v>
      </c>
    </row>
    <row r="14" spans="1:11" x14ac:dyDescent="0.2">
      <c r="A14" s="5">
        <v>400</v>
      </c>
      <c r="B14" s="6">
        <v>1156</v>
      </c>
      <c r="C14" s="6">
        <v>507</v>
      </c>
      <c r="D14" s="6">
        <v>294</v>
      </c>
      <c r="E14" s="6">
        <v>137</v>
      </c>
      <c r="F14" s="6">
        <v>45</v>
      </c>
      <c r="G14" s="6">
        <v>75</v>
      </c>
      <c r="H14" s="6">
        <v>7</v>
      </c>
      <c r="I14" s="6"/>
    </row>
    <row r="15" spans="1:11" x14ac:dyDescent="0.2">
      <c r="A15" s="5">
        <v>500</v>
      </c>
      <c r="B15" s="6">
        <v>902</v>
      </c>
      <c r="C15" s="6">
        <v>445</v>
      </c>
      <c r="D15" s="6">
        <v>244</v>
      </c>
      <c r="E15" s="6">
        <v>149</v>
      </c>
      <c r="F15" s="6">
        <v>34</v>
      </c>
      <c r="G15" s="6">
        <v>70</v>
      </c>
      <c r="H15" s="6">
        <v>1</v>
      </c>
      <c r="I15" s="6">
        <v>2</v>
      </c>
    </row>
    <row r="16" spans="1:11" x14ac:dyDescent="0.2">
      <c r="A16" s="5">
        <v>600</v>
      </c>
      <c r="B16" s="6">
        <v>800</v>
      </c>
      <c r="C16" s="6">
        <v>330</v>
      </c>
      <c r="D16" s="6">
        <v>203</v>
      </c>
      <c r="E16" s="6">
        <v>136</v>
      </c>
      <c r="F16" s="6">
        <v>25</v>
      </c>
      <c r="G16" s="6">
        <v>57</v>
      </c>
      <c r="H16" s="6">
        <v>4</v>
      </c>
      <c r="I16" s="6">
        <v>1</v>
      </c>
    </row>
    <row r="17" spans="1:9" x14ac:dyDescent="0.2">
      <c r="A17" s="5">
        <v>700</v>
      </c>
      <c r="B17" s="6">
        <v>725</v>
      </c>
      <c r="C17" s="6">
        <v>925</v>
      </c>
      <c r="D17" s="6">
        <v>202</v>
      </c>
      <c r="E17" s="6">
        <v>449</v>
      </c>
      <c r="F17" s="6">
        <v>32</v>
      </c>
      <c r="G17" s="6">
        <v>182</v>
      </c>
      <c r="H17" s="6">
        <v>3</v>
      </c>
      <c r="I17" s="6">
        <v>30</v>
      </c>
    </row>
    <row r="18" spans="1:9" x14ac:dyDescent="0.2">
      <c r="A18" s="5">
        <v>800</v>
      </c>
      <c r="B18" s="6">
        <v>638</v>
      </c>
      <c r="C18" s="6">
        <v>479</v>
      </c>
      <c r="D18" s="6">
        <v>187</v>
      </c>
      <c r="E18" s="6">
        <v>243</v>
      </c>
      <c r="F18" s="6">
        <v>31</v>
      </c>
      <c r="G18" s="6">
        <v>101</v>
      </c>
      <c r="H18" s="6">
        <v>5</v>
      </c>
      <c r="I18" s="6">
        <v>21</v>
      </c>
    </row>
    <row r="19" spans="1:9" x14ac:dyDescent="0.2">
      <c r="A19" s="5">
        <v>900</v>
      </c>
      <c r="B19" s="6">
        <v>568</v>
      </c>
      <c r="C19" s="6">
        <v>628</v>
      </c>
      <c r="D19" s="6">
        <v>131</v>
      </c>
      <c r="E19" s="6">
        <v>292</v>
      </c>
      <c r="F19" s="6">
        <v>39</v>
      </c>
      <c r="G19" s="6">
        <v>153</v>
      </c>
      <c r="H19" s="6">
        <v>3</v>
      </c>
      <c r="I19" s="6">
        <v>57</v>
      </c>
    </row>
    <row r="20" spans="1:9" x14ac:dyDescent="0.2">
      <c r="A20" s="5">
        <v>1000</v>
      </c>
      <c r="B20" s="6">
        <v>601</v>
      </c>
      <c r="C20" s="6">
        <v>540</v>
      </c>
      <c r="D20" s="6">
        <v>143</v>
      </c>
      <c r="E20" s="6">
        <v>254</v>
      </c>
      <c r="F20" s="6">
        <v>26</v>
      </c>
      <c r="G20" s="6">
        <v>137</v>
      </c>
      <c r="H20" s="6">
        <v>5</v>
      </c>
      <c r="I20" s="6">
        <v>85</v>
      </c>
    </row>
    <row r="21" spans="1:9" x14ac:dyDescent="0.2">
      <c r="A21" s="5">
        <v>1100</v>
      </c>
      <c r="B21" s="6">
        <v>618</v>
      </c>
      <c r="C21" s="6">
        <v>514</v>
      </c>
      <c r="D21" s="6">
        <v>126</v>
      </c>
      <c r="E21" s="6">
        <v>250</v>
      </c>
      <c r="F21" s="6">
        <v>35</v>
      </c>
      <c r="G21" s="6">
        <v>148</v>
      </c>
      <c r="H21" s="6">
        <v>27</v>
      </c>
      <c r="I21" s="6">
        <v>135</v>
      </c>
    </row>
    <row r="22" spans="1:9" x14ac:dyDescent="0.2">
      <c r="A22" s="5">
        <v>1200</v>
      </c>
      <c r="B22" s="6">
        <v>624</v>
      </c>
      <c r="C22" s="6">
        <v>395</v>
      </c>
      <c r="D22" s="6">
        <v>108</v>
      </c>
      <c r="E22" s="6">
        <v>259</v>
      </c>
      <c r="F22" s="6">
        <v>32</v>
      </c>
      <c r="G22" s="6">
        <v>116</v>
      </c>
      <c r="H22" s="6">
        <v>37</v>
      </c>
      <c r="I22" s="6">
        <v>163</v>
      </c>
    </row>
    <row r="23" spans="1:9" x14ac:dyDescent="0.2">
      <c r="A23" s="5">
        <v>1300</v>
      </c>
      <c r="B23" s="6">
        <v>570</v>
      </c>
      <c r="C23" s="6">
        <v>537</v>
      </c>
      <c r="D23" s="6">
        <v>124</v>
      </c>
      <c r="E23" s="6">
        <v>309</v>
      </c>
      <c r="F23" s="6">
        <v>26</v>
      </c>
      <c r="G23" s="6">
        <v>155</v>
      </c>
      <c r="H23" s="6">
        <v>142</v>
      </c>
      <c r="I23" s="6">
        <v>297</v>
      </c>
    </row>
    <row r="24" spans="1:9" x14ac:dyDescent="0.2">
      <c r="A24" s="5">
        <v>1400</v>
      </c>
      <c r="B24" s="6">
        <v>593</v>
      </c>
      <c r="C24" s="6">
        <v>938</v>
      </c>
      <c r="D24" s="6">
        <v>129</v>
      </c>
      <c r="E24" s="6">
        <v>689</v>
      </c>
      <c r="F24" s="6">
        <v>91</v>
      </c>
      <c r="G24" s="6">
        <v>430</v>
      </c>
      <c r="H24" s="6">
        <v>1115</v>
      </c>
      <c r="I24" s="6">
        <v>1428</v>
      </c>
    </row>
    <row r="25" spans="1:9" x14ac:dyDescent="0.2">
      <c r="A25" s="5">
        <v>1500</v>
      </c>
      <c r="B25" s="6">
        <v>538</v>
      </c>
      <c r="C25" s="6">
        <v>187</v>
      </c>
      <c r="D25" s="6">
        <v>107</v>
      </c>
      <c r="E25" s="6">
        <v>209</v>
      </c>
      <c r="F25" s="6">
        <v>63</v>
      </c>
      <c r="G25" s="6">
        <v>74</v>
      </c>
      <c r="H25" s="6">
        <v>15</v>
      </c>
      <c r="I25" s="6">
        <v>4</v>
      </c>
    </row>
    <row r="26" spans="1:9" x14ac:dyDescent="0.2">
      <c r="A26" s="5">
        <v>1600</v>
      </c>
      <c r="B26" s="6">
        <v>506</v>
      </c>
      <c r="C26" s="6">
        <v>158</v>
      </c>
      <c r="D26" s="6">
        <v>128</v>
      </c>
      <c r="E26" s="6">
        <v>205</v>
      </c>
      <c r="F26" s="6">
        <v>54</v>
      </c>
      <c r="G26" s="6">
        <v>76</v>
      </c>
      <c r="H26" s="6">
        <v>13</v>
      </c>
      <c r="I26" s="6"/>
    </row>
    <row r="27" spans="1:9" x14ac:dyDescent="0.2">
      <c r="A27" s="5">
        <v>1700</v>
      </c>
      <c r="B27" s="6">
        <v>548</v>
      </c>
      <c r="C27" s="6">
        <v>130</v>
      </c>
      <c r="D27" s="6">
        <v>132</v>
      </c>
      <c r="E27" s="6">
        <v>211</v>
      </c>
      <c r="F27" s="6">
        <v>59</v>
      </c>
      <c r="G27" s="6">
        <v>48</v>
      </c>
      <c r="H27" s="6">
        <v>9</v>
      </c>
      <c r="I27" s="6">
        <v>3</v>
      </c>
    </row>
    <row r="28" spans="1:9" x14ac:dyDescent="0.2">
      <c r="A28" s="5">
        <v>1800</v>
      </c>
      <c r="B28" s="6">
        <v>592</v>
      </c>
      <c r="C28" s="6">
        <v>101</v>
      </c>
      <c r="D28" s="6">
        <v>109</v>
      </c>
      <c r="E28" s="6">
        <v>157</v>
      </c>
      <c r="F28" s="6">
        <v>69</v>
      </c>
      <c r="G28" s="6">
        <v>42</v>
      </c>
      <c r="H28" s="6">
        <v>8</v>
      </c>
      <c r="I28" s="6">
        <v>5</v>
      </c>
    </row>
    <row r="29" spans="1:9" x14ac:dyDescent="0.2">
      <c r="A29" s="5">
        <v>1900</v>
      </c>
      <c r="B29" s="6">
        <v>634</v>
      </c>
      <c r="C29" s="6">
        <v>75</v>
      </c>
      <c r="D29" s="6">
        <v>114</v>
      </c>
      <c r="E29" s="6">
        <v>157</v>
      </c>
      <c r="F29" s="6">
        <v>86</v>
      </c>
      <c r="G29" s="6">
        <v>38</v>
      </c>
      <c r="H29" s="6">
        <v>6</v>
      </c>
      <c r="I29" s="6">
        <v>2</v>
      </c>
    </row>
    <row r="30" spans="1:9" x14ac:dyDescent="0.2">
      <c r="A30" s="5">
        <v>2000</v>
      </c>
      <c r="B30" s="6">
        <v>624</v>
      </c>
      <c r="C30" s="6">
        <v>71</v>
      </c>
      <c r="D30" s="6">
        <v>106</v>
      </c>
      <c r="E30" s="6">
        <v>164</v>
      </c>
      <c r="F30" s="6">
        <v>114</v>
      </c>
      <c r="G30" s="6">
        <v>29</v>
      </c>
      <c r="H30" s="6">
        <v>4</v>
      </c>
      <c r="I30" s="6">
        <v>1</v>
      </c>
    </row>
    <row r="31" spans="1:9" x14ac:dyDescent="0.2">
      <c r="A31" s="5">
        <v>2100</v>
      </c>
      <c r="B31" s="6">
        <v>673</v>
      </c>
      <c r="C31" s="6">
        <v>63</v>
      </c>
      <c r="D31" s="6">
        <v>157</v>
      </c>
      <c r="E31" s="6">
        <v>151</v>
      </c>
      <c r="F31" s="6">
        <v>98</v>
      </c>
      <c r="G31" s="6">
        <v>34</v>
      </c>
      <c r="H31" s="6">
        <v>1</v>
      </c>
      <c r="I31" s="6">
        <v>2</v>
      </c>
    </row>
    <row r="32" spans="1:9" x14ac:dyDescent="0.2">
      <c r="A32" s="5">
        <v>2200</v>
      </c>
      <c r="B32" s="6">
        <v>738</v>
      </c>
      <c r="C32" s="6">
        <v>45</v>
      </c>
      <c r="D32" s="6">
        <v>136</v>
      </c>
      <c r="E32" s="6">
        <v>150</v>
      </c>
      <c r="F32" s="6">
        <v>118</v>
      </c>
      <c r="G32" s="6">
        <v>25</v>
      </c>
      <c r="H32" s="6">
        <v>3</v>
      </c>
      <c r="I32" s="6">
        <v>2</v>
      </c>
    </row>
    <row r="33" spans="1:9" x14ac:dyDescent="0.2">
      <c r="A33" s="5">
        <v>2300</v>
      </c>
      <c r="B33" s="6">
        <v>798</v>
      </c>
      <c r="C33" s="6">
        <v>50</v>
      </c>
      <c r="D33" s="6">
        <v>186</v>
      </c>
      <c r="E33" s="6">
        <v>126</v>
      </c>
      <c r="F33" s="6">
        <v>111</v>
      </c>
      <c r="G33" s="6">
        <v>21</v>
      </c>
      <c r="H33" s="6">
        <v>3</v>
      </c>
      <c r="I33" s="6">
        <v>2</v>
      </c>
    </row>
    <row r="34" spans="1:9" x14ac:dyDescent="0.2">
      <c r="A34" s="5">
        <v>2400</v>
      </c>
      <c r="B34" s="6">
        <v>842</v>
      </c>
      <c r="C34" s="6">
        <v>38</v>
      </c>
      <c r="D34" s="6">
        <v>184</v>
      </c>
      <c r="E34" s="6">
        <v>111</v>
      </c>
      <c r="F34" s="6">
        <v>144</v>
      </c>
      <c r="G34" s="6">
        <v>14</v>
      </c>
      <c r="H34" s="6">
        <v>2</v>
      </c>
      <c r="I34" s="6"/>
    </row>
    <row r="35" spans="1:9" x14ac:dyDescent="0.2">
      <c r="A35" s="5">
        <v>2500</v>
      </c>
      <c r="B35" s="6">
        <v>907</v>
      </c>
      <c r="C35" s="6">
        <v>25</v>
      </c>
      <c r="D35" s="6">
        <v>205</v>
      </c>
      <c r="E35" s="6">
        <v>97</v>
      </c>
      <c r="F35" s="6">
        <v>134</v>
      </c>
      <c r="G35" s="6">
        <v>12</v>
      </c>
      <c r="H35" s="6">
        <v>1</v>
      </c>
      <c r="I35" s="6"/>
    </row>
    <row r="36" spans="1:9" x14ac:dyDescent="0.2">
      <c r="A36" s="5">
        <v>2600</v>
      </c>
      <c r="B36" s="6">
        <v>903</v>
      </c>
      <c r="C36" s="6">
        <v>16</v>
      </c>
      <c r="D36" s="6">
        <v>225</v>
      </c>
      <c r="E36" s="6">
        <v>95</v>
      </c>
      <c r="F36" s="6">
        <v>110</v>
      </c>
      <c r="G36" s="6">
        <v>17</v>
      </c>
      <c r="H36" s="6">
        <v>2</v>
      </c>
      <c r="I36" s="6"/>
    </row>
    <row r="37" spans="1:9" x14ac:dyDescent="0.2">
      <c r="A37" s="5">
        <v>2700</v>
      </c>
      <c r="B37" s="6">
        <v>1080</v>
      </c>
      <c r="C37" s="6">
        <v>13</v>
      </c>
      <c r="D37" s="6">
        <v>246</v>
      </c>
      <c r="E37" s="6">
        <v>104</v>
      </c>
      <c r="F37" s="6">
        <v>123</v>
      </c>
      <c r="G37" s="6">
        <v>3</v>
      </c>
      <c r="H37" s="6">
        <v>1</v>
      </c>
      <c r="I37" s="6"/>
    </row>
    <row r="38" spans="1:9" x14ac:dyDescent="0.2">
      <c r="A38" s="5">
        <v>2800</v>
      </c>
      <c r="B38" s="6">
        <v>1066</v>
      </c>
      <c r="C38" s="6">
        <v>6</v>
      </c>
      <c r="D38" s="6">
        <v>299</v>
      </c>
      <c r="E38" s="6">
        <v>98</v>
      </c>
      <c r="F38" s="6">
        <v>109</v>
      </c>
      <c r="G38" s="6">
        <v>7</v>
      </c>
      <c r="H38" s="6">
        <v>2</v>
      </c>
      <c r="I38" s="6"/>
    </row>
    <row r="39" spans="1:9" x14ac:dyDescent="0.2">
      <c r="A39" s="5">
        <v>2900</v>
      </c>
      <c r="B39" s="6">
        <v>1091</v>
      </c>
      <c r="C39" s="6">
        <v>4</v>
      </c>
      <c r="D39" s="6">
        <v>288</v>
      </c>
      <c r="E39" s="6">
        <v>78</v>
      </c>
      <c r="F39" s="6">
        <v>119</v>
      </c>
      <c r="G39" s="6">
        <v>6</v>
      </c>
      <c r="H39" s="6"/>
      <c r="I39" s="6"/>
    </row>
    <row r="40" spans="1:9" x14ac:dyDescent="0.2">
      <c r="A40" s="5">
        <v>3000</v>
      </c>
      <c r="B40" s="6">
        <v>1117</v>
      </c>
      <c r="C40" s="6">
        <v>7</v>
      </c>
      <c r="D40" s="6">
        <v>323</v>
      </c>
      <c r="E40" s="6">
        <v>88</v>
      </c>
      <c r="F40" s="6">
        <v>117</v>
      </c>
      <c r="G40" s="6">
        <v>6</v>
      </c>
      <c r="H40" s="6"/>
      <c r="I40" s="6"/>
    </row>
    <row r="41" spans="1:9" x14ac:dyDescent="0.2">
      <c r="A41" s="5">
        <v>3100</v>
      </c>
      <c r="B41" s="6">
        <v>922</v>
      </c>
      <c r="C41" s="6">
        <v>6</v>
      </c>
      <c r="D41" s="6">
        <v>349</v>
      </c>
      <c r="E41" s="6">
        <v>65</v>
      </c>
      <c r="F41" s="6">
        <v>103</v>
      </c>
      <c r="G41" s="6">
        <v>5</v>
      </c>
      <c r="H41" s="6"/>
      <c r="I41" s="6"/>
    </row>
    <row r="42" spans="1:9" x14ac:dyDescent="0.2">
      <c r="A42" s="5">
        <v>3200</v>
      </c>
      <c r="B42" s="6">
        <v>795</v>
      </c>
      <c r="C42" s="6">
        <v>7</v>
      </c>
      <c r="D42" s="6">
        <v>418</v>
      </c>
      <c r="E42" s="6">
        <v>60</v>
      </c>
      <c r="F42" s="6">
        <v>108</v>
      </c>
      <c r="G42" s="6">
        <v>5</v>
      </c>
      <c r="H42" s="6"/>
      <c r="I42" s="6"/>
    </row>
    <row r="43" spans="1:9" x14ac:dyDescent="0.2">
      <c r="A43" s="5">
        <v>3300</v>
      </c>
      <c r="B43" s="6">
        <v>606</v>
      </c>
      <c r="C43" s="6">
        <v>1</v>
      </c>
      <c r="D43" s="6">
        <v>440</v>
      </c>
      <c r="E43" s="6">
        <v>56</v>
      </c>
      <c r="F43" s="6">
        <v>93</v>
      </c>
      <c r="G43" s="6">
        <v>3</v>
      </c>
      <c r="H43" s="6"/>
      <c r="I43" s="6"/>
    </row>
    <row r="44" spans="1:9" x14ac:dyDescent="0.2">
      <c r="A44" s="5">
        <v>3400</v>
      </c>
      <c r="B44" s="6">
        <v>403</v>
      </c>
      <c r="C44" s="6">
        <v>1</v>
      </c>
      <c r="D44" s="6">
        <v>494</v>
      </c>
      <c r="E44" s="6">
        <v>67</v>
      </c>
      <c r="F44" s="6">
        <v>91</v>
      </c>
      <c r="G44" s="6">
        <v>2</v>
      </c>
      <c r="H44" s="6"/>
      <c r="I44" s="6"/>
    </row>
    <row r="45" spans="1:9" x14ac:dyDescent="0.2">
      <c r="A45" s="5">
        <v>3500</v>
      </c>
      <c r="B45" s="6">
        <v>281</v>
      </c>
      <c r="C45" s="6"/>
      <c r="D45" s="6">
        <v>543</v>
      </c>
      <c r="E45" s="6">
        <v>62</v>
      </c>
      <c r="F45" s="6">
        <v>67</v>
      </c>
      <c r="G45" s="6">
        <v>4</v>
      </c>
      <c r="H45" s="6"/>
      <c r="I45" s="6"/>
    </row>
    <row r="46" spans="1:9" x14ac:dyDescent="0.2">
      <c r="A46" s="5">
        <v>3600</v>
      </c>
      <c r="B46" s="6">
        <v>182</v>
      </c>
      <c r="C46" s="6"/>
      <c r="D46" s="6">
        <v>603</v>
      </c>
      <c r="E46" s="6">
        <v>63</v>
      </c>
      <c r="F46" s="6">
        <v>76</v>
      </c>
      <c r="G46" s="6"/>
      <c r="H46" s="6"/>
      <c r="I46" s="6"/>
    </row>
    <row r="47" spans="1:9" x14ac:dyDescent="0.2">
      <c r="A47" s="5">
        <v>3700</v>
      </c>
      <c r="B47" s="6">
        <v>129</v>
      </c>
      <c r="C47" s="6"/>
      <c r="D47" s="6">
        <v>618</v>
      </c>
      <c r="E47" s="6">
        <v>44</v>
      </c>
      <c r="F47" s="6">
        <v>45</v>
      </c>
      <c r="G47" s="6">
        <v>2</v>
      </c>
      <c r="H47" s="6"/>
      <c r="I47" s="6"/>
    </row>
    <row r="48" spans="1:9" x14ac:dyDescent="0.2">
      <c r="A48" s="5">
        <v>3800</v>
      </c>
      <c r="B48" s="6">
        <v>80</v>
      </c>
      <c r="C48" s="6"/>
      <c r="D48" s="6">
        <v>656</v>
      </c>
      <c r="E48" s="6">
        <v>39</v>
      </c>
      <c r="F48" s="6">
        <v>44</v>
      </c>
      <c r="G48" s="6">
        <v>3</v>
      </c>
      <c r="H48" s="6"/>
      <c r="I48" s="6"/>
    </row>
    <row r="49" spans="1:9" x14ac:dyDescent="0.2">
      <c r="A49" s="5">
        <v>3900</v>
      </c>
      <c r="B49" s="6">
        <v>51</v>
      </c>
      <c r="C49" s="6"/>
      <c r="D49" s="6">
        <v>697</v>
      </c>
      <c r="E49" s="6">
        <v>37</v>
      </c>
      <c r="F49" s="6">
        <v>52</v>
      </c>
      <c r="G49" s="6">
        <v>1</v>
      </c>
      <c r="H49" s="6"/>
      <c r="I49" s="6"/>
    </row>
    <row r="50" spans="1:9" x14ac:dyDescent="0.2">
      <c r="A50" s="5">
        <v>4000</v>
      </c>
      <c r="B50" s="6">
        <v>46</v>
      </c>
      <c r="C50" s="6"/>
      <c r="D50" s="6">
        <v>649</v>
      </c>
      <c r="E50" s="6">
        <v>35</v>
      </c>
      <c r="F50" s="6">
        <v>39</v>
      </c>
      <c r="G50" s="6">
        <v>1</v>
      </c>
      <c r="H50" s="6"/>
      <c r="I50" s="6"/>
    </row>
    <row r="51" spans="1:9" x14ac:dyDescent="0.2">
      <c r="A51" s="5">
        <v>4100</v>
      </c>
      <c r="B51" s="6">
        <v>28</v>
      </c>
      <c r="C51" s="6"/>
      <c r="D51" s="6">
        <v>593</v>
      </c>
      <c r="E51" s="6">
        <v>31</v>
      </c>
      <c r="F51" s="6">
        <v>34</v>
      </c>
      <c r="G51" s="6"/>
      <c r="H51" s="6"/>
      <c r="I51" s="6">
        <v>1</v>
      </c>
    </row>
    <row r="52" spans="1:9" x14ac:dyDescent="0.2">
      <c r="A52" s="5">
        <v>4200</v>
      </c>
      <c r="B52" s="6">
        <v>15</v>
      </c>
      <c r="C52" s="6"/>
      <c r="D52" s="6">
        <v>515</v>
      </c>
      <c r="E52" s="6">
        <v>26</v>
      </c>
      <c r="F52" s="6">
        <v>29</v>
      </c>
      <c r="G52" s="6"/>
      <c r="H52" s="6"/>
      <c r="I52" s="6"/>
    </row>
    <row r="53" spans="1:9" x14ac:dyDescent="0.2">
      <c r="A53" s="5">
        <v>4300</v>
      </c>
      <c r="B53" s="6">
        <v>3</v>
      </c>
      <c r="C53" s="6"/>
      <c r="D53" s="6">
        <v>381</v>
      </c>
      <c r="E53" s="6">
        <v>24</v>
      </c>
      <c r="F53" s="6">
        <v>32</v>
      </c>
      <c r="G53" s="6"/>
      <c r="H53" s="6"/>
      <c r="I53" s="6"/>
    </row>
    <row r="54" spans="1:9" x14ac:dyDescent="0.2">
      <c r="A54" s="5">
        <v>4400</v>
      </c>
      <c r="B54" s="6">
        <v>6</v>
      </c>
      <c r="C54" s="6"/>
      <c r="D54" s="6">
        <v>386</v>
      </c>
      <c r="E54" s="6">
        <v>25</v>
      </c>
      <c r="F54" s="6">
        <v>19</v>
      </c>
      <c r="G54" s="6">
        <v>1</v>
      </c>
      <c r="H54" s="6"/>
      <c r="I54" s="6"/>
    </row>
    <row r="55" spans="1:9" x14ac:dyDescent="0.2">
      <c r="A55" s="5">
        <v>4500</v>
      </c>
      <c r="B55" s="6">
        <v>4</v>
      </c>
      <c r="C55" s="6"/>
      <c r="D55" s="6">
        <v>316</v>
      </c>
      <c r="E55" s="6">
        <v>22</v>
      </c>
      <c r="F55" s="6">
        <v>18</v>
      </c>
      <c r="G55" s="6"/>
      <c r="H55" s="6"/>
      <c r="I55" s="6"/>
    </row>
    <row r="56" spans="1:9" x14ac:dyDescent="0.2">
      <c r="A56" s="5">
        <v>4600</v>
      </c>
      <c r="B56" s="6">
        <v>3</v>
      </c>
      <c r="C56" s="6"/>
      <c r="D56" s="6">
        <v>257</v>
      </c>
      <c r="E56" s="6">
        <v>13</v>
      </c>
      <c r="F56" s="6">
        <v>14</v>
      </c>
      <c r="G56" s="6"/>
      <c r="H56" s="6"/>
      <c r="I56" s="6"/>
    </row>
    <row r="57" spans="1:9" x14ac:dyDescent="0.2">
      <c r="A57" s="5">
        <v>4700</v>
      </c>
      <c r="B57" s="6">
        <v>2</v>
      </c>
      <c r="C57" s="6"/>
      <c r="D57" s="6">
        <v>174</v>
      </c>
      <c r="E57" s="6">
        <v>9</v>
      </c>
      <c r="F57" s="6">
        <v>15</v>
      </c>
      <c r="G57" s="6"/>
      <c r="H57" s="6"/>
      <c r="I57" s="6"/>
    </row>
    <row r="58" spans="1:9" x14ac:dyDescent="0.2">
      <c r="A58" s="5">
        <v>4800</v>
      </c>
      <c r="B58" s="6"/>
      <c r="C58" s="6"/>
      <c r="D58" s="6">
        <v>140</v>
      </c>
      <c r="E58" s="6">
        <v>4</v>
      </c>
      <c r="F58" s="6">
        <v>8</v>
      </c>
      <c r="G58" s="6"/>
      <c r="H58" s="6"/>
      <c r="I58" s="6"/>
    </row>
    <row r="59" spans="1:9" x14ac:dyDescent="0.2">
      <c r="A59" s="5">
        <v>4900</v>
      </c>
      <c r="B59" s="6">
        <v>1</v>
      </c>
      <c r="C59" s="6"/>
      <c r="D59" s="6">
        <v>112</v>
      </c>
      <c r="E59" s="6">
        <v>4</v>
      </c>
      <c r="F59" s="6">
        <v>9</v>
      </c>
      <c r="G59" s="6"/>
      <c r="H59" s="6"/>
      <c r="I59" s="6"/>
    </row>
    <row r="60" spans="1:9" x14ac:dyDescent="0.2">
      <c r="A60" s="5">
        <v>5000</v>
      </c>
      <c r="B60" s="6">
        <v>1</v>
      </c>
      <c r="C60" s="6"/>
      <c r="D60" s="6">
        <v>273</v>
      </c>
      <c r="E60" s="6">
        <v>9</v>
      </c>
      <c r="F60" s="6">
        <v>28</v>
      </c>
      <c r="G60" s="6"/>
      <c r="H60" s="6"/>
      <c r="I60" s="6"/>
    </row>
    <row r="61" spans="1:9" x14ac:dyDescent="0.2">
      <c r="B61" s="4"/>
      <c r="C61" s="4"/>
      <c r="D61" s="4"/>
      <c r="E61" s="4"/>
      <c r="F61" s="4"/>
      <c r="G61" s="4"/>
      <c r="H61" s="4"/>
      <c r="I61" s="4"/>
    </row>
  </sheetData>
  <mergeCells count="5">
    <mergeCell ref="H8:I8"/>
    <mergeCell ref="A8:A9"/>
    <mergeCell ref="B8:C8"/>
    <mergeCell ref="D8:E8"/>
    <mergeCell ref="F8:G8"/>
  </mergeCells>
  <phoneticPr fontId="2" type="noConversion"/>
  <printOptions horizontalCentered="1"/>
  <pageMargins left="0.11811023622047245" right="0.11811023622047245" top="0.19685039370078741" bottom="0.23622047244094491" header="3.937007874015748E-2" footer="0.15748031496062992"/>
  <pageSetup paperSize="9" scale="80" orientation="portrait" r:id="rId1"/>
  <headerFooter alignWithMargins="0"/>
  <colBreaks count="2" manualBreakCount="2">
    <brk id="10" max="61" man="1"/>
    <brk id="21" max="6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zoomScaleNormal="100" workbookViewId="0">
      <selection activeCell="A5" sqref="A5"/>
    </sheetView>
  </sheetViews>
  <sheetFormatPr baseColWidth="10" defaultRowHeight="12.75" x14ac:dyDescent="0.2"/>
  <cols>
    <col min="1" max="1" width="11.42578125" style="2"/>
    <col min="2" max="9" width="9.7109375" style="2" customWidth="1"/>
    <col min="10" max="10" width="5.7109375" style="2" customWidth="1"/>
    <col min="11" max="16384" width="11.42578125" style="2"/>
  </cols>
  <sheetData>
    <row r="1" spans="1:11" ht="12.95" customHeight="1" x14ac:dyDescent="0.2">
      <c r="A1" s="3" t="s">
        <v>110</v>
      </c>
      <c r="K1" s="3" t="str">
        <f>A1</f>
        <v>Répartition des pensions par tranches de montants mensuels</v>
      </c>
    </row>
    <row r="2" spans="1:11" ht="11.1" customHeight="1" x14ac:dyDescent="0.2">
      <c r="A2" s="1" t="s">
        <v>7</v>
      </c>
      <c r="K2" s="1" t="s">
        <v>7</v>
      </c>
    </row>
    <row r="3" spans="1:11" ht="11.1" customHeight="1" x14ac:dyDescent="0.2">
      <c r="A3" s="1" t="s">
        <v>20</v>
      </c>
      <c r="K3" s="1" t="s">
        <v>20</v>
      </c>
    </row>
    <row r="4" spans="1:11" ht="11.1" customHeight="1" x14ac:dyDescent="0.2">
      <c r="A4" s="1" t="s">
        <v>113</v>
      </c>
      <c r="K4" s="1" t="str">
        <f>+A4</f>
        <v>Année(s) de référence: 2017</v>
      </c>
    </row>
    <row r="5" spans="1:11" ht="11.1" customHeight="1" x14ac:dyDescent="0.2">
      <c r="A5" s="1"/>
      <c r="K5" s="1" t="s">
        <v>10</v>
      </c>
    </row>
    <row r="6" spans="1:11" ht="11.1" customHeight="1" x14ac:dyDescent="0.2">
      <c r="A6" s="1" t="s">
        <v>11</v>
      </c>
      <c r="K6" s="1" t="s">
        <v>11</v>
      </c>
    </row>
    <row r="7" spans="1:11" ht="11.1" customHeight="1" x14ac:dyDescent="0.2"/>
    <row r="8" spans="1:11" ht="30" customHeight="1" x14ac:dyDescent="0.2">
      <c r="A8" s="24" t="s">
        <v>6</v>
      </c>
      <c r="B8" s="25" t="s">
        <v>106</v>
      </c>
      <c r="C8" s="25"/>
      <c r="D8" s="25" t="s">
        <v>107</v>
      </c>
      <c r="E8" s="25"/>
      <c r="F8" s="24" t="s">
        <v>108</v>
      </c>
      <c r="G8" s="24"/>
      <c r="H8" s="24" t="s">
        <v>109</v>
      </c>
      <c r="I8" s="24"/>
    </row>
    <row r="9" spans="1:11" ht="20.100000000000001" customHeight="1" x14ac:dyDescent="0.2">
      <c r="A9" s="24"/>
      <c r="B9" s="20" t="s">
        <v>4</v>
      </c>
      <c r="C9" s="20" t="s">
        <v>5</v>
      </c>
      <c r="D9" s="20" t="s">
        <v>4</v>
      </c>
      <c r="E9" s="20" t="s">
        <v>5</v>
      </c>
      <c r="F9" s="20" t="s">
        <v>4</v>
      </c>
      <c r="G9" s="20" t="s">
        <v>5</v>
      </c>
      <c r="H9" s="20" t="s">
        <v>4</v>
      </c>
      <c r="I9" s="20" t="s">
        <v>5</v>
      </c>
    </row>
    <row r="10" spans="1:11" x14ac:dyDescent="0.2">
      <c r="A10" s="7" t="s">
        <v>75</v>
      </c>
      <c r="B10" s="19">
        <v>2.2871664548919948E-2</v>
      </c>
      <c r="C10" s="19">
        <v>1.5301154541660872E-2</v>
      </c>
      <c r="D10" s="19">
        <v>4.4334534672698926E-2</v>
      </c>
      <c r="E10" s="19">
        <v>5.5013176057221731E-2</v>
      </c>
      <c r="F10" s="19">
        <v>0.10708661417322834</v>
      </c>
      <c r="G10" s="19">
        <v>6.0937845609378455E-2</v>
      </c>
      <c r="H10" s="19">
        <v>9.6323148627654065E-2</v>
      </c>
      <c r="I10" s="19">
        <v>0.10513078470824949</v>
      </c>
    </row>
    <row r="11" spans="1:11" x14ac:dyDescent="0.2">
      <c r="A11" s="7" t="s">
        <v>24</v>
      </c>
      <c r="B11" s="19">
        <v>4.6134297722607763E-2</v>
      </c>
      <c r="C11" s="19">
        <v>3.5470858255668383E-2</v>
      </c>
      <c r="D11" s="19">
        <v>7.8700508652199477E-2</v>
      </c>
      <c r="E11" s="19">
        <v>6.231647634584013E-2</v>
      </c>
      <c r="F11" s="19">
        <v>6.4173228346456695E-2</v>
      </c>
      <c r="G11" s="19">
        <v>8.9609599646095994E-2</v>
      </c>
      <c r="H11" s="19">
        <v>9.1144484722941482E-2</v>
      </c>
      <c r="I11" s="19">
        <v>9.2555331991951706E-2</v>
      </c>
    </row>
    <row r="12" spans="1:11" x14ac:dyDescent="0.2">
      <c r="A12" s="7" t="s">
        <v>25</v>
      </c>
      <c r="B12" s="19">
        <v>4.0172026194897861E-2</v>
      </c>
      <c r="C12" s="19">
        <v>3.0045903463624981E-2</v>
      </c>
      <c r="D12" s="19">
        <v>4.8334739155995197E-2</v>
      </c>
      <c r="E12" s="19">
        <v>3.6616890450495668E-2</v>
      </c>
      <c r="F12" s="19">
        <v>5.3543307086614172E-2</v>
      </c>
      <c r="G12" s="19">
        <v>5.4163901791639019E-2</v>
      </c>
      <c r="H12" s="19">
        <v>8.0269290523045059E-2</v>
      </c>
      <c r="I12" s="19">
        <v>9.8088531187122741E-2</v>
      </c>
    </row>
    <row r="13" spans="1:11" x14ac:dyDescent="0.2">
      <c r="A13" s="7" t="s">
        <v>26</v>
      </c>
      <c r="B13" s="19">
        <v>3.4698465448147787E-2</v>
      </c>
      <c r="C13" s="19">
        <v>2.8237585199610515E-2</v>
      </c>
      <c r="D13" s="19">
        <v>3.4723819747974338E-2</v>
      </c>
      <c r="E13" s="19">
        <v>2.936378466557912E-2</v>
      </c>
      <c r="F13" s="19">
        <v>5.1181102362204724E-2</v>
      </c>
      <c r="G13" s="19">
        <v>3.9233576642335767E-2</v>
      </c>
      <c r="H13" s="19">
        <v>8.4412221646815125E-2</v>
      </c>
      <c r="I13" s="19">
        <v>8.6016096579476856E-2</v>
      </c>
    </row>
    <row r="14" spans="1:11" x14ac:dyDescent="0.2">
      <c r="A14" s="7" t="s">
        <v>27</v>
      </c>
      <c r="B14" s="19">
        <v>3.059329488808523E-2</v>
      </c>
      <c r="C14" s="19">
        <v>2.7124773960216998E-2</v>
      </c>
      <c r="D14" s="19">
        <v>2.5918257802315773E-2</v>
      </c>
      <c r="E14" s="19">
        <v>2.7933241310076545E-2</v>
      </c>
      <c r="F14" s="19">
        <v>4.9606299212598425E-2</v>
      </c>
      <c r="G14" s="19">
        <v>3.2514930325149301E-2</v>
      </c>
      <c r="H14" s="19">
        <v>0.11600207146556188</v>
      </c>
      <c r="I14" s="19">
        <v>0.11317907444668009</v>
      </c>
    </row>
    <row r="15" spans="1:11" x14ac:dyDescent="0.2">
      <c r="A15" s="7" t="s">
        <v>28</v>
      </c>
      <c r="B15" s="19">
        <v>2.9713615482357542E-2</v>
      </c>
      <c r="C15" s="19">
        <v>2.6707469745444429E-2</v>
      </c>
      <c r="D15" s="19">
        <v>2.444853411036986E-2</v>
      </c>
      <c r="E15" s="19">
        <v>2.7481490776759945E-2</v>
      </c>
      <c r="F15" s="19">
        <v>4.2913385826771656E-2</v>
      </c>
      <c r="G15" s="19">
        <v>2.6293961512939616E-2</v>
      </c>
      <c r="H15" s="19">
        <v>0.12791299844640083</v>
      </c>
      <c r="I15" s="19">
        <v>0.10513078470824949</v>
      </c>
    </row>
    <row r="16" spans="1:11" x14ac:dyDescent="0.2">
      <c r="A16" s="7" t="s">
        <v>29</v>
      </c>
      <c r="B16" s="19">
        <v>2.7074577265174468E-2</v>
      </c>
      <c r="C16" s="19">
        <v>2.4203644456809014E-2</v>
      </c>
      <c r="D16" s="19">
        <v>2.1253482606139611E-2</v>
      </c>
      <c r="E16" s="19">
        <v>2.4595306813903879E-2</v>
      </c>
      <c r="F16" s="19">
        <v>4.6850393700787404E-2</v>
      </c>
      <c r="G16" s="19">
        <v>2.5436850254368502E-2</v>
      </c>
      <c r="H16" s="19">
        <v>9.7358881408596581E-2</v>
      </c>
      <c r="I16" s="19">
        <v>8.350100603621731E-2</v>
      </c>
    </row>
    <row r="17" spans="1:9" x14ac:dyDescent="0.2">
      <c r="A17" s="7" t="s">
        <v>30</v>
      </c>
      <c r="B17" s="19">
        <v>2.5901671390870882E-2</v>
      </c>
      <c r="C17" s="19">
        <v>1.9474196689386564E-2</v>
      </c>
      <c r="D17" s="19">
        <v>1.9579275617922959E-2</v>
      </c>
      <c r="E17" s="19">
        <v>2.1533442088091354E-2</v>
      </c>
      <c r="F17" s="19">
        <v>5.1181102362204724E-2</v>
      </c>
      <c r="G17" s="19">
        <v>2.3197301481973014E-2</v>
      </c>
      <c r="H17" s="19">
        <v>8.59658208182289E-2</v>
      </c>
      <c r="I17" s="19">
        <v>7.3943661971830985E-2</v>
      </c>
    </row>
    <row r="18" spans="1:9" x14ac:dyDescent="0.2">
      <c r="A18" s="7" t="s">
        <v>31</v>
      </c>
      <c r="B18" s="19">
        <v>2.5999413547062849E-2</v>
      </c>
      <c r="C18" s="19">
        <v>2.3369036027263874E-2</v>
      </c>
      <c r="D18" s="19">
        <v>1.7662244715384811E-2</v>
      </c>
      <c r="E18" s="19">
        <v>3.6315723428284603E-2</v>
      </c>
      <c r="F18" s="19">
        <v>5.1574803149606302E-2</v>
      </c>
      <c r="G18" s="19">
        <v>2.2478433974784339E-2</v>
      </c>
      <c r="H18" s="19">
        <v>5.2822371828068357E-2</v>
      </c>
      <c r="I18" s="19">
        <v>6.2374245472837021E-2</v>
      </c>
    </row>
    <row r="19" spans="1:9" x14ac:dyDescent="0.2">
      <c r="A19" s="7" t="s">
        <v>32</v>
      </c>
      <c r="B19" s="19">
        <v>2.4826507672759263E-2</v>
      </c>
      <c r="C19" s="19">
        <v>2.7542078174989569E-2</v>
      </c>
      <c r="D19" s="19">
        <v>1.7751706157503259E-2</v>
      </c>
      <c r="E19" s="19">
        <v>3.4433429539465425E-2</v>
      </c>
      <c r="F19" s="19">
        <v>5.7874015748031499E-2</v>
      </c>
      <c r="G19" s="19">
        <v>2.1621322716213226E-2</v>
      </c>
      <c r="H19" s="19">
        <v>4.298291040911445E-2</v>
      </c>
      <c r="I19" s="19">
        <v>5.8853118712273639E-2</v>
      </c>
    </row>
    <row r="20" spans="1:9" x14ac:dyDescent="0.2">
      <c r="A20" s="7" t="s">
        <v>33</v>
      </c>
      <c r="B20" s="19">
        <v>2.7856514514710193E-2</v>
      </c>
      <c r="C20" s="19">
        <v>2.4899151481429963E-2</v>
      </c>
      <c r="D20" s="19">
        <v>1.5604631546660532E-2</v>
      </c>
      <c r="E20" s="19">
        <v>3.0217091228510479E-2</v>
      </c>
      <c r="F20" s="19">
        <v>6.2204724409448818E-2</v>
      </c>
      <c r="G20" s="19">
        <v>2.1704268967042691E-2</v>
      </c>
      <c r="H20" s="19">
        <v>4.0393578456758159E-2</v>
      </c>
      <c r="I20" s="19">
        <v>2.7665995975855132E-2</v>
      </c>
    </row>
    <row r="21" spans="1:9" x14ac:dyDescent="0.2">
      <c r="A21" s="7" t="s">
        <v>34</v>
      </c>
      <c r="B21" s="19">
        <v>2.6683608640406607E-2</v>
      </c>
      <c r="C21" s="19">
        <v>3.4358047016274866E-2</v>
      </c>
      <c r="D21" s="19">
        <v>1.5208445160135982E-2</v>
      </c>
      <c r="E21" s="19">
        <v>3.6340820680135527E-2</v>
      </c>
      <c r="F21" s="19">
        <v>4.1338582677165357E-2</v>
      </c>
      <c r="G21" s="19">
        <v>2.2865516478655167E-2</v>
      </c>
      <c r="H21" s="19">
        <v>2.2268254790264112E-2</v>
      </c>
      <c r="I21" s="19">
        <v>2.062374245472837E-2</v>
      </c>
    </row>
    <row r="22" spans="1:9" x14ac:dyDescent="0.2">
      <c r="A22" s="7" t="s">
        <v>35</v>
      </c>
      <c r="B22" s="19">
        <v>3.0104584107125403E-2</v>
      </c>
      <c r="C22" s="19">
        <v>3.1436917512866883E-2</v>
      </c>
      <c r="D22" s="19">
        <v>1.4109347442680775E-2</v>
      </c>
      <c r="E22" s="19">
        <v>2.8309700087840381E-2</v>
      </c>
      <c r="F22" s="19">
        <v>4.8425196850393704E-2</v>
      </c>
      <c r="G22" s="19">
        <v>2.0183587701835877E-2</v>
      </c>
      <c r="H22" s="19">
        <v>1.7089590885551526E-2</v>
      </c>
      <c r="I22" s="19">
        <v>2.3138832997987926E-2</v>
      </c>
    </row>
    <row r="23" spans="1:9" x14ac:dyDescent="0.2">
      <c r="A23" s="7" t="s">
        <v>36</v>
      </c>
      <c r="B23" s="19">
        <v>3.303684879288437E-2</v>
      </c>
      <c r="C23" s="19">
        <v>3.5331756850744189E-2</v>
      </c>
      <c r="D23" s="19">
        <v>1.4109347442680775E-2</v>
      </c>
      <c r="E23" s="19">
        <v>2.7883046806374701E-2</v>
      </c>
      <c r="F23" s="19">
        <v>4.2913385826771656E-2</v>
      </c>
      <c r="G23" s="19">
        <v>2.2091351470913515E-2</v>
      </c>
      <c r="H23" s="19">
        <v>1.8643190056965304E-2</v>
      </c>
      <c r="I23" s="19">
        <v>1.4084507042253521E-2</v>
      </c>
    </row>
    <row r="24" spans="1:9" x14ac:dyDescent="0.2">
      <c r="A24" s="7" t="s">
        <v>37</v>
      </c>
      <c r="B24" s="19">
        <v>3.2157169387156681E-2</v>
      </c>
      <c r="C24" s="19">
        <v>4.1869522882181112E-2</v>
      </c>
      <c r="D24" s="19">
        <v>1.4492753623188406E-2</v>
      </c>
      <c r="E24" s="19">
        <v>2.7180323754548878E-2</v>
      </c>
      <c r="F24" s="19">
        <v>4.1338582677165357E-2</v>
      </c>
      <c r="G24" s="19">
        <v>2.4966821499668217E-2</v>
      </c>
      <c r="H24" s="19">
        <v>8.8037286380113922E-3</v>
      </c>
      <c r="I24" s="19">
        <v>6.0362173038229373E-3</v>
      </c>
    </row>
    <row r="25" spans="1:9" x14ac:dyDescent="0.2">
      <c r="A25" s="7" t="s">
        <v>38</v>
      </c>
      <c r="B25" s="19">
        <v>3.3623301730036165E-2</v>
      </c>
      <c r="C25" s="19">
        <v>5.4666852135206563E-2</v>
      </c>
      <c r="D25" s="19">
        <v>1.3853743322342356E-2</v>
      </c>
      <c r="E25" s="19">
        <v>3.5136152591291256E-2</v>
      </c>
      <c r="F25" s="19">
        <v>7.519685039370079E-2</v>
      </c>
      <c r="G25" s="19">
        <v>3.5473346604733468E-2</v>
      </c>
      <c r="H25" s="19">
        <v>3.6250647332988087E-3</v>
      </c>
      <c r="I25" s="19">
        <v>4.0241448692152921E-3</v>
      </c>
    </row>
    <row r="26" spans="1:9" x14ac:dyDescent="0.2">
      <c r="A26" s="7" t="s">
        <v>39</v>
      </c>
      <c r="B26" s="19">
        <v>3.2743622324308476E-2</v>
      </c>
      <c r="C26" s="19">
        <v>6.5516761719293368E-2</v>
      </c>
      <c r="D26" s="19">
        <v>1.3240293433530148E-2</v>
      </c>
      <c r="E26" s="19">
        <v>3.2375454887689795E-2</v>
      </c>
      <c r="F26" s="19">
        <v>2.4015748031496063E-2</v>
      </c>
      <c r="G26" s="19">
        <v>3.2957310329573102E-2</v>
      </c>
      <c r="H26" s="19">
        <v>1.0357327809425167E-3</v>
      </c>
      <c r="I26" s="19">
        <v>5.0301810865191147E-3</v>
      </c>
    </row>
    <row r="27" spans="1:9" x14ac:dyDescent="0.2">
      <c r="A27" s="7" t="s">
        <v>40</v>
      </c>
      <c r="B27" s="19">
        <v>4.4179454598768451E-2</v>
      </c>
      <c r="C27" s="19">
        <v>0.11002921129503408</v>
      </c>
      <c r="D27" s="19">
        <v>2.7285739846126318E-2</v>
      </c>
      <c r="E27" s="19">
        <v>0.11808256995858954</v>
      </c>
      <c r="F27" s="19">
        <v>2.2047244094488189E-2</v>
      </c>
      <c r="G27" s="19">
        <v>3.5639239106392391E-2</v>
      </c>
      <c r="H27" s="19">
        <v>4.142931123770067E-3</v>
      </c>
      <c r="I27" s="19">
        <v>4.0241448692152921E-3</v>
      </c>
    </row>
    <row r="28" spans="1:9" x14ac:dyDescent="0.2">
      <c r="A28" s="7" t="s">
        <v>41</v>
      </c>
      <c r="B28" s="19">
        <v>3.059329488808523E-2</v>
      </c>
      <c r="C28" s="19">
        <v>4.1730421477256918E-2</v>
      </c>
      <c r="D28" s="19">
        <v>1.3125271579377859E-2</v>
      </c>
      <c r="E28" s="19">
        <v>2.1884803614004265E-2</v>
      </c>
      <c r="F28" s="19">
        <v>9.0551181102362203E-3</v>
      </c>
      <c r="G28" s="19">
        <v>2.3390842733908429E-2</v>
      </c>
      <c r="H28" s="19">
        <v>5.1786639047125837E-4</v>
      </c>
      <c r="I28" s="19">
        <v>2.5150905432595573E-3</v>
      </c>
    </row>
    <row r="29" spans="1:9" x14ac:dyDescent="0.2">
      <c r="A29" s="7" t="s">
        <v>42</v>
      </c>
      <c r="B29" s="19">
        <v>2.9713615482357542E-2</v>
      </c>
      <c r="C29" s="19">
        <v>3.2410627347336206E-2</v>
      </c>
      <c r="D29" s="19">
        <v>1.338087569971628E-2</v>
      </c>
      <c r="E29" s="19">
        <v>2.1558539339942277E-2</v>
      </c>
      <c r="F29" s="19">
        <v>9.4488188976377951E-3</v>
      </c>
      <c r="G29" s="19">
        <v>2.3612032736120326E-2</v>
      </c>
      <c r="H29" s="19">
        <v>3.6250647332988087E-3</v>
      </c>
      <c r="I29" s="19">
        <v>3.5211267605633804E-3</v>
      </c>
    </row>
    <row r="30" spans="1:9" x14ac:dyDescent="0.2">
      <c r="A30" s="7" t="s">
        <v>43</v>
      </c>
      <c r="B30" s="19">
        <v>2.8931678232821816E-2</v>
      </c>
      <c r="C30" s="19">
        <v>3.2410627347336206E-2</v>
      </c>
      <c r="D30" s="19">
        <v>1.3483117347851648E-2</v>
      </c>
      <c r="E30" s="19">
        <v>1.9851926214079559E-2</v>
      </c>
      <c r="F30" s="19">
        <v>7.0866141732283464E-3</v>
      </c>
      <c r="G30" s="19">
        <v>2.3280247732802479E-2</v>
      </c>
      <c r="H30" s="19">
        <v>5.1786639047125837E-4</v>
      </c>
      <c r="I30" s="19">
        <v>3.0181086519114686E-3</v>
      </c>
    </row>
    <row r="31" spans="1:9" x14ac:dyDescent="0.2">
      <c r="A31" s="7" t="s">
        <v>44</v>
      </c>
      <c r="B31" s="19">
        <v>2.5901671390870882E-2</v>
      </c>
      <c r="C31" s="19">
        <v>2.8793990819307273E-2</v>
      </c>
      <c r="D31" s="19">
        <v>1.3789842292257751E-2</v>
      </c>
      <c r="E31" s="19">
        <v>2.0956205295520142E-2</v>
      </c>
      <c r="F31" s="19">
        <v>8.6614173228346455E-3</v>
      </c>
      <c r="G31" s="19">
        <v>2.3169652731696529E-2</v>
      </c>
      <c r="H31" s="19">
        <v>1.5535991714137752E-3</v>
      </c>
      <c r="I31" s="19">
        <v>3.0181086519114686E-3</v>
      </c>
    </row>
    <row r="32" spans="1:9" x14ac:dyDescent="0.2">
      <c r="A32" s="7" t="s">
        <v>45</v>
      </c>
      <c r="B32" s="19">
        <v>2.8051998827094127E-2</v>
      </c>
      <c r="C32" s="19">
        <v>2.1699819168173599E-2</v>
      </c>
      <c r="D32" s="19">
        <v>1.3789842292257751E-2</v>
      </c>
      <c r="E32" s="19">
        <v>1.8320993851173296E-2</v>
      </c>
      <c r="F32" s="19">
        <v>3.937007874015748E-3</v>
      </c>
      <c r="G32" s="19">
        <v>2.4552090245520901E-2</v>
      </c>
      <c r="H32" s="19">
        <v>0</v>
      </c>
      <c r="I32" s="19">
        <v>2.012072434607646E-3</v>
      </c>
    </row>
    <row r="33" spans="1:9" x14ac:dyDescent="0.2">
      <c r="A33" s="7" t="s">
        <v>46</v>
      </c>
      <c r="B33" s="19">
        <v>2.6292640015638746E-2</v>
      </c>
      <c r="C33" s="19">
        <v>2.0587007928780082E-2</v>
      </c>
      <c r="D33" s="19">
        <v>1.4109347442680775E-2</v>
      </c>
      <c r="E33" s="19">
        <v>1.6288116451248589E-2</v>
      </c>
      <c r="F33" s="19">
        <v>1.968503937007874E-3</v>
      </c>
      <c r="G33" s="19">
        <v>2.4358548993585489E-2</v>
      </c>
      <c r="H33" s="19">
        <v>0</v>
      </c>
      <c r="I33" s="19">
        <v>1.006036217303823E-3</v>
      </c>
    </row>
    <row r="34" spans="1:9" x14ac:dyDescent="0.2">
      <c r="A34" s="7" t="s">
        <v>47</v>
      </c>
      <c r="B34" s="19">
        <v>2.3849086110839607E-2</v>
      </c>
      <c r="C34" s="19">
        <v>2.100431214355265E-2</v>
      </c>
      <c r="D34" s="19">
        <v>1.3840963116325435E-2</v>
      </c>
      <c r="E34" s="19">
        <v>1.4506211569833104E-2</v>
      </c>
      <c r="F34" s="19">
        <v>3.5433070866141732E-3</v>
      </c>
      <c r="G34" s="19">
        <v>2.4690333996903339E-2</v>
      </c>
      <c r="H34" s="19">
        <v>1.5535991714137752E-3</v>
      </c>
      <c r="I34" s="19">
        <v>1.006036217303823E-3</v>
      </c>
    </row>
    <row r="35" spans="1:9" x14ac:dyDescent="0.2">
      <c r="A35" s="7" t="s">
        <v>48</v>
      </c>
      <c r="B35" s="19">
        <v>2.4044570423223537E-2</v>
      </c>
      <c r="C35" s="19">
        <v>1.9195993879538183E-2</v>
      </c>
      <c r="D35" s="19">
        <v>1.494006083378064E-2</v>
      </c>
      <c r="E35" s="19">
        <v>1.4405822562429414E-2</v>
      </c>
      <c r="F35" s="19">
        <v>2.3622047244094488E-3</v>
      </c>
      <c r="G35" s="19">
        <v>2.4524441495244416E-2</v>
      </c>
      <c r="H35" s="19">
        <v>0</v>
      </c>
      <c r="I35" s="19">
        <v>0</v>
      </c>
    </row>
    <row r="36" spans="1:9" x14ac:dyDescent="0.2">
      <c r="A36" s="7" t="s">
        <v>49</v>
      </c>
      <c r="B36" s="19">
        <v>2.0916821425080636E-2</v>
      </c>
      <c r="C36" s="19">
        <v>1.4466546112115732E-2</v>
      </c>
      <c r="D36" s="19">
        <v>1.4531094241239169E-2</v>
      </c>
      <c r="E36" s="19">
        <v>1.2247458903250094E-2</v>
      </c>
      <c r="F36" s="19">
        <v>1.5748031496062992E-3</v>
      </c>
      <c r="G36" s="19">
        <v>2.3059057730590578E-2</v>
      </c>
      <c r="H36" s="19">
        <v>1.0357327809425167E-3</v>
      </c>
      <c r="I36" s="19">
        <v>0</v>
      </c>
    </row>
    <row r="37" spans="1:9" x14ac:dyDescent="0.2">
      <c r="A37" s="7" t="s">
        <v>50</v>
      </c>
      <c r="B37" s="19">
        <v>1.8180041051705599E-2</v>
      </c>
      <c r="C37" s="19">
        <v>1.3631937682570594E-2</v>
      </c>
      <c r="D37" s="19">
        <v>1.5016742069882167E-2</v>
      </c>
      <c r="E37" s="19">
        <v>1.1193374325511356E-2</v>
      </c>
      <c r="F37" s="19">
        <v>2.3622047244094488E-3</v>
      </c>
      <c r="G37" s="19">
        <v>2.0377128953771289E-2</v>
      </c>
      <c r="H37" s="19">
        <v>0</v>
      </c>
      <c r="I37" s="19">
        <v>0</v>
      </c>
    </row>
    <row r="38" spans="1:9" x14ac:dyDescent="0.2">
      <c r="A38" s="7" t="s">
        <v>51</v>
      </c>
      <c r="B38" s="19">
        <v>2.0134884175544914E-2</v>
      </c>
      <c r="C38" s="19">
        <v>1.1823619418556128E-2</v>
      </c>
      <c r="D38" s="19">
        <v>1.5502389898525164E-2</v>
      </c>
      <c r="E38" s="19">
        <v>1.0540845777387377E-2</v>
      </c>
      <c r="F38" s="19">
        <v>2.7559055118110236E-3</v>
      </c>
      <c r="G38" s="19">
        <v>1.9879451448794515E-2</v>
      </c>
      <c r="H38" s="19">
        <v>0</v>
      </c>
      <c r="I38" s="19">
        <v>0</v>
      </c>
    </row>
    <row r="39" spans="1:9" x14ac:dyDescent="0.2">
      <c r="A39" s="7" t="s">
        <v>52</v>
      </c>
      <c r="B39" s="19">
        <v>1.6127455771674324E-2</v>
      </c>
      <c r="C39" s="19">
        <v>1.0015301154541661E-2</v>
      </c>
      <c r="D39" s="19">
        <v>1.6077499169286608E-2</v>
      </c>
      <c r="E39" s="19">
        <v>9.1353996737357258E-3</v>
      </c>
      <c r="F39" s="19">
        <v>2.3622047244094488E-3</v>
      </c>
      <c r="G39" s="19">
        <v>1.7391063923910641E-2</v>
      </c>
      <c r="H39" s="19">
        <v>0</v>
      </c>
      <c r="I39" s="19">
        <v>0</v>
      </c>
    </row>
    <row r="40" spans="1:9" x14ac:dyDescent="0.2">
      <c r="A40" s="7" t="s">
        <v>53</v>
      </c>
      <c r="B40" s="19">
        <v>1.7691330270745771E-2</v>
      </c>
      <c r="C40" s="19">
        <v>9.4588955348449012E-3</v>
      </c>
      <c r="D40" s="19">
        <v>1.6141400199371214E-2</v>
      </c>
      <c r="E40" s="19">
        <v>9.009913414481114E-3</v>
      </c>
      <c r="F40" s="19">
        <v>1.5748031496062992E-3</v>
      </c>
      <c r="G40" s="19">
        <v>1.6561601415616013E-2</v>
      </c>
      <c r="H40" s="19">
        <v>0</v>
      </c>
      <c r="I40" s="19">
        <v>5.0301810865191151E-4</v>
      </c>
    </row>
    <row r="41" spans="1:9" x14ac:dyDescent="0.2">
      <c r="A41" s="7" t="s">
        <v>54</v>
      </c>
      <c r="B41" s="19">
        <v>1.4661323428794839E-2</v>
      </c>
      <c r="C41" s="19">
        <v>9.3197941299207124E-3</v>
      </c>
      <c r="D41" s="19">
        <v>1.6703729264115737E-2</v>
      </c>
      <c r="E41" s="19">
        <v>8.1817041034006784E-3</v>
      </c>
      <c r="F41" s="19">
        <v>1.1811023622047244E-3</v>
      </c>
      <c r="G41" s="19">
        <v>1.3630833886308339E-2</v>
      </c>
      <c r="H41" s="19">
        <v>0</v>
      </c>
      <c r="I41" s="19">
        <v>0</v>
      </c>
    </row>
    <row r="42" spans="1:9" x14ac:dyDescent="0.2">
      <c r="A42" s="7" t="s">
        <v>55</v>
      </c>
      <c r="B42" s="19">
        <v>1.6127455771674324E-2</v>
      </c>
      <c r="C42" s="19">
        <v>7.3723744609820556E-3</v>
      </c>
      <c r="D42" s="19">
        <v>1.6499245967845001E-2</v>
      </c>
      <c r="E42" s="19">
        <v>7.0523277701091732E-3</v>
      </c>
      <c r="F42" s="19">
        <v>1.968503937007874E-3</v>
      </c>
      <c r="G42" s="19">
        <v>1.1723070117230701E-2</v>
      </c>
      <c r="H42" s="19">
        <v>0</v>
      </c>
      <c r="I42" s="19">
        <v>0</v>
      </c>
    </row>
    <row r="43" spans="1:9" x14ac:dyDescent="0.2">
      <c r="A43" s="7" t="s">
        <v>56</v>
      </c>
      <c r="B43" s="19">
        <v>1.329293324210732E-2</v>
      </c>
      <c r="C43" s="19">
        <v>7.5114758659062452E-3</v>
      </c>
      <c r="D43" s="19">
        <v>1.8492958106484676E-2</v>
      </c>
      <c r="E43" s="19">
        <v>7.0272305182582503E-3</v>
      </c>
      <c r="F43" s="19">
        <v>1.5748031496062992E-3</v>
      </c>
      <c r="G43" s="19">
        <v>1.0810661358106613E-2</v>
      </c>
      <c r="H43" s="19">
        <v>0</v>
      </c>
      <c r="I43" s="19">
        <v>0</v>
      </c>
    </row>
    <row r="44" spans="1:9" x14ac:dyDescent="0.2">
      <c r="A44" s="7" t="s">
        <v>57</v>
      </c>
      <c r="B44" s="19">
        <v>9.9696999315804901E-3</v>
      </c>
      <c r="C44" s="19">
        <v>7.3723744609820556E-3</v>
      </c>
      <c r="D44" s="19">
        <v>1.8441837282416992E-2</v>
      </c>
      <c r="E44" s="19">
        <v>6.3245074664324257E-3</v>
      </c>
      <c r="F44" s="19">
        <v>1.5748031496062992E-3</v>
      </c>
      <c r="G44" s="19">
        <v>1.0340632603406326E-2</v>
      </c>
      <c r="H44" s="19">
        <v>0</v>
      </c>
      <c r="I44" s="19">
        <v>0</v>
      </c>
    </row>
    <row r="45" spans="1:9" x14ac:dyDescent="0.2">
      <c r="A45" s="7" t="s">
        <v>58</v>
      </c>
      <c r="B45" s="19">
        <v>9.7742156191965596E-3</v>
      </c>
      <c r="C45" s="19">
        <v>4.8685491723466411E-3</v>
      </c>
      <c r="D45" s="19">
        <v>1.9093627789279963E-2</v>
      </c>
      <c r="E45" s="19">
        <v>6.1990212071778138E-3</v>
      </c>
      <c r="F45" s="19">
        <v>3.937007874015748E-4</v>
      </c>
      <c r="G45" s="19">
        <v>8.6264100862641011E-3</v>
      </c>
      <c r="H45" s="19">
        <v>0</v>
      </c>
      <c r="I45" s="19">
        <v>0</v>
      </c>
    </row>
    <row r="46" spans="1:9" x14ac:dyDescent="0.2">
      <c r="A46" s="7" t="s">
        <v>59</v>
      </c>
      <c r="B46" s="19">
        <v>9.5787313068126274E-3</v>
      </c>
      <c r="C46" s="19">
        <v>4.7294477674224506E-3</v>
      </c>
      <c r="D46" s="19">
        <v>1.8173452956061653E-2</v>
      </c>
      <c r="E46" s="19">
        <v>5.3959091479482994E-3</v>
      </c>
      <c r="F46" s="19">
        <v>1.5748031496062992E-3</v>
      </c>
      <c r="G46" s="19">
        <v>8.6817075868170761E-3</v>
      </c>
      <c r="H46" s="19">
        <v>0</v>
      </c>
      <c r="I46" s="19">
        <v>0</v>
      </c>
    </row>
    <row r="47" spans="1:9" x14ac:dyDescent="0.2">
      <c r="A47" s="7" t="s">
        <v>60</v>
      </c>
      <c r="B47" s="19">
        <v>8.4058254325090412E-3</v>
      </c>
      <c r="C47" s="19">
        <v>3.7557379329531226E-3</v>
      </c>
      <c r="D47" s="19">
        <v>1.8492958106484676E-2</v>
      </c>
      <c r="E47" s="19">
        <v>5.2955201405446104E-3</v>
      </c>
      <c r="F47" s="19">
        <v>0</v>
      </c>
      <c r="G47" s="19">
        <v>8.1840300818403003E-3</v>
      </c>
      <c r="H47" s="19">
        <v>0</v>
      </c>
      <c r="I47" s="19">
        <v>0</v>
      </c>
    </row>
    <row r="48" spans="1:9" x14ac:dyDescent="0.2">
      <c r="A48" s="7" t="s">
        <v>61</v>
      </c>
      <c r="B48" s="19">
        <v>5.571302902942039E-3</v>
      </c>
      <c r="C48" s="19">
        <v>4.8685491723466411E-3</v>
      </c>
      <c r="D48" s="19">
        <v>1.738108018301255E-2</v>
      </c>
      <c r="E48" s="19">
        <v>4.3669218220604841E-3</v>
      </c>
      <c r="F48" s="19">
        <v>0</v>
      </c>
      <c r="G48" s="19">
        <v>6.4421588144215882E-3</v>
      </c>
      <c r="H48" s="19">
        <v>0</v>
      </c>
      <c r="I48" s="19">
        <v>0</v>
      </c>
    </row>
    <row r="49" spans="1:9" x14ac:dyDescent="0.2">
      <c r="A49" s="7" t="s">
        <v>62</v>
      </c>
      <c r="B49" s="19">
        <v>5.0825921219822112E-3</v>
      </c>
      <c r="C49" s="19">
        <v>2.5038252886354154E-3</v>
      </c>
      <c r="D49" s="19">
        <v>1.712547606267413E-2</v>
      </c>
      <c r="E49" s="19">
        <v>5.1198393775881545E-3</v>
      </c>
      <c r="F49" s="19">
        <v>3.937007874015748E-4</v>
      </c>
      <c r="G49" s="19">
        <v>5.1979650519796503E-3</v>
      </c>
      <c r="H49" s="19">
        <v>0</v>
      </c>
      <c r="I49" s="19">
        <v>0</v>
      </c>
    </row>
    <row r="50" spans="1:9" x14ac:dyDescent="0.2">
      <c r="A50" s="7" t="s">
        <v>63</v>
      </c>
      <c r="B50" s="19">
        <v>4.2029127162545206E-3</v>
      </c>
      <c r="C50" s="19">
        <v>2.2256224787870356E-3</v>
      </c>
      <c r="D50" s="19">
        <v>1.4799478567594509E-2</v>
      </c>
      <c r="E50" s="19">
        <v>4.2414355628058731E-3</v>
      </c>
      <c r="F50" s="19">
        <v>3.937007874015748E-4</v>
      </c>
      <c r="G50" s="19">
        <v>3.8984737889847377E-3</v>
      </c>
      <c r="H50" s="19">
        <v>0</v>
      </c>
      <c r="I50" s="19">
        <v>0</v>
      </c>
    </row>
    <row r="51" spans="1:9" x14ac:dyDescent="0.2">
      <c r="A51" s="7" t="s">
        <v>64</v>
      </c>
      <c r="B51" s="19">
        <v>3.616459779102727E-3</v>
      </c>
      <c r="C51" s="19">
        <v>1.9474196689386564E-3</v>
      </c>
      <c r="D51" s="19">
        <v>1.427549012090075E-2</v>
      </c>
      <c r="E51" s="19">
        <v>3.714393273936504E-3</v>
      </c>
      <c r="F51" s="19">
        <v>3.937007874015748E-4</v>
      </c>
      <c r="G51" s="19">
        <v>3.290201282902013E-3</v>
      </c>
      <c r="H51" s="19">
        <v>0</v>
      </c>
      <c r="I51" s="19">
        <v>0</v>
      </c>
    </row>
    <row r="52" spans="1:9" x14ac:dyDescent="0.2">
      <c r="A52" s="7" t="s">
        <v>65</v>
      </c>
      <c r="B52" s="19">
        <v>2.6390382171830712E-3</v>
      </c>
      <c r="C52" s="19">
        <v>1.2519126443177077E-3</v>
      </c>
      <c r="D52" s="19">
        <v>1.2677964368785625E-2</v>
      </c>
      <c r="E52" s="19">
        <v>4.5927970887187849E-3</v>
      </c>
      <c r="F52" s="19">
        <v>0</v>
      </c>
      <c r="G52" s="19">
        <v>2.7648750276487504E-3</v>
      </c>
      <c r="H52" s="19">
        <v>0</v>
      </c>
      <c r="I52" s="19">
        <v>0</v>
      </c>
    </row>
    <row r="53" spans="1:9" x14ac:dyDescent="0.2">
      <c r="A53" s="7" t="s">
        <v>66</v>
      </c>
      <c r="B53" s="19">
        <v>2.5412960609911056E-3</v>
      </c>
      <c r="C53" s="19">
        <v>1.6692168590902768E-3</v>
      </c>
      <c r="D53" s="19">
        <v>1.1540526033279656E-2</v>
      </c>
      <c r="E53" s="19">
        <v>3.714393273936504E-3</v>
      </c>
      <c r="F53" s="19">
        <v>0</v>
      </c>
      <c r="G53" s="19">
        <v>1.9077637690776378E-3</v>
      </c>
      <c r="H53" s="19">
        <v>0</v>
      </c>
      <c r="I53" s="19">
        <v>0</v>
      </c>
    </row>
    <row r="54" spans="1:9" x14ac:dyDescent="0.2">
      <c r="A54" s="7" t="s">
        <v>67</v>
      </c>
      <c r="B54" s="19">
        <v>2.1503274362232429E-3</v>
      </c>
      <c r="C54" s="19">
        <v>9.7370983446932818E-4</v>
      </c>
      <c r="D54" s="19">
        <v>1.0582010582010581E-2</v>
      </c>
      <c r="E54" s="19">
        <v>3.7394905257874264E-3</v>
      </c>
      <c r="F54" s="19">
        <v>0</v>
      </c>
      <c r="G54" s="19">
        <v>1.2994912629949126E-3</v>
      </c>
      <c r="H54" s="19">
        <v>0</v>
      </c>
      <c r="I54" s="19">
        <v>0</v>
      </c>
    </row>
    <row r="55" spans="1:9" x14ac:dyDescent="0.2">
      <c r="A55" s="7" t="s">
        <v>68</v>
      </c>
      <c r="B55" s="19">
        <v>1.8571009676473463E-3</v>
      </c>
      <c r="C55" s="19">
        <v>1.2519126443177077E-3</v>
      </c>
      <c r="D55" s="19">
        <v>1.0364747079722925E-2</v>
      </c>
      <c r="E55" s="19">
        <v>3.0618647258125234E-3</v>
      </c>
      <c r="F55" s="19">
        <v>3.937007874015748E-4</v>
      </c>
      <c r="G55" s="19">
        <v>6.9121875691218761E-4</v>
      </c>
      <c r="H55" s="19">
        <v>0</v>
      </c>
      <c r="I55" s="19">
        <v>0</v>
      </c>
    </row>
    <row r="56" spans="1:9" x14ac:dyDescent="0.2">
      <c r="A56" s="7" t="s">
        <v>69</v>
      </c>
      <c r="B56" s="19">
        <v>2.1503274362232429E-3</v>
      </c>
      <c r="C56" s="19">
        <v>2.7820280984837946E-4</v>
      </c>
      <c r="D56" s="19">
        <v>9.3423305983692459E-3</v>
      </c>
      <c r="E56" s="19">
        <v>3.2375454887689798E-3</v>
      </c>
      <c r="F56" s="19">
        <v>0</v>
      </c>
      <c r="G56" s="19">
        <v>4.1473125414731257E-4</v>
      </c>
      <c r="H56" s="19">
        <v>0</v>
      </c>
      <c r="I56" s="19">
        <v>0</v>
      </c>
    </row>
    <row r="57" spans="1:9" x14ac:dyDescent="0.2">
      <c r="A57" s="7" t="s">
        <v>70</v>
      </c>
      <c r="B57" s="19">
        <v>1.3683901866875182E-3</v>
      </c>
      <c r="C57" s="19">
        <v>9.7370983446932818E-4</v>
      </c>
      <c r="D57" s="19">
        <v>9.5595941006569023E-3</v>
      </c>
      <c r="E57" s="19">
        <v>2.6352114443468442E-3</v>
      </c>
      <c r="F57" s="19">
        <v>0</v>
      </c>
      <c r="G57" s="19">
        <v>3.8708250387082502E-4</v>
      </c>
      <c r="H57" s="19">
        <v>0</v>
      </c>
      <c r="I57" s="19">
        <v>0</v>
      </c>
    </row>
    <row r="58" spans="1:9" x14ac:dyDescent="0.2">
      <c r="A58" s="7" t="s">
        <v>71</v>
      </c>
      <c r="B58" s="19">
        <v>6.8419509334375912E-4</v>
      </c>
      <c r="C58" s="19">
        <v>1.1128112393935178E-3</v>
      </c>
      <c r="D58" s="19">
        <v>1.0121923165401427E-2</v>
      </c>
      <c r="E58" s="19">
        <v>2.7606977036014556E-3</v>
      </c>
      <c r="F58" s="19">
        <v>0</v>
      </c>
      <c r="G58" s="19">
        <v>4.1473125414731257E-4</v>
      </c>
      <c r="H58" s="19">
        <v>0</v>
      </c>
      <c r="I58" s="19">
        <v>0</v>
      </c>
    </row>
    <row r="59" spans="1:9" x14ac:dyDescent="0.2">
      <c r="A59" s="7" t="s">
        <v>72</v>
      </c>
      <c r="B59" s="19">
        <v>1.0751637181116215E-3</v>
      </c>
      <c r="C59" s="19">
        <v>9.7370983446932818E-4</v>
      </c>
      <c r="D59" s="19">
        <v>9.700176366843033E-3</v>
      </c>
      <c r="E59" s="19">
        <v>2.7857949554523781E-3</v>
      </c>
      <c r="F59" s="19">
        <v>0</v>
      </c>
      <c r="G59" s="19">
        <v>1.6589250165892502E-4</v>
      </c>
      <c r="H59" s="19">
        <v>0</v>
      </c>
      <c r="I59" s="19">
        <v>0</v>
      </c>
    </row>
    <row r="60" spans="1:9" x14ac:dyDescent="0.2">
      <c r="A60" s="7" t="s">
        <v>79</v>
      </c>
      <c r="B60" s="19">
        <v>1.1729058743035871E-3</v>
      </c>
      <c r="C60" s="19">
        <v>5.5640561969675891E-4</v>
      </c>
      <c r="D60" s="19">
        <v>8.7288807095570378E-3</v>
      </c>
      <c r="E60" s="19">
        <v>1.9575856443719412E-3</v>
      </c>
      <c r="F60" s="19">
        <v>0</v>
      </c>
      <c r="G60" s="19">
        <v>1.3824375138243752E-4</v>
      </c>
      <c r="H60" s="19">
        <v>0</v>
      </c>
      <c r="I60" s="19">
        <v>0</v>
      </c>
    </row>
    <row r="61" spans="1:9" x14ac:dyDescent="0.2">
      <c r="A61" s="7" t="s">
        <v>80</v>
      </c>
      <c r="B61" s="19">
        <v>1.0751637181116215E-3</v>
      </c>
      <c r="C61" s="19">
        <v>2.7820280984837946E-4</v>
      </c>
      <c r="D61" s="19">
        <v>7.6042225800679909E-3</v>
      </c>
      <c r="E61" s="19">
        <v>2.4344334295394654E-3</v>
      </c>
      <c r="F61" s="19">
        <v>0</v>
      </c>
      <c r="G61" s="19">
        <v>1.1059500110595002E-4</v>
      </c>
      <c r="H61" s="19">
        <v>0</v>
      </c>
      <c r="I61" s="19">
        <v>0</v>
      </c>
    </row>
    <row r="62" spans="1:9" x14ac:dyDescent="0.2">
      <c r="A62" s="7" t="s">
        <v>81</v>
      </c>
      <c r="B62" s="19">
        <v>1.1729058743035871E-3</v>
      </c>
      <c r="C62" s="19">
        <v>5.5640561969675891E-4</v>
      </c>
      <c r="D62" s="19">
        <v>6.5945863047312319E-3</v>
      </c>
      <c r="E62" s="19">
        <v>1.9826828962228637E-3</v>
      </c>
      <c r="F62" s="19">
        <v>0</v>
      </c>
      <c r="G62" s="19">
        <v>1.1059500110595002E-4</v>
      </c>
      <c r="H62" s="19">
        <v>0</v>
      </c>
      <c r="I62" s="19">
        <v>0</v>
      </c>
    </row>
    <row r="63" spans="1:9" x14ac:dyDescent="0.2">
      <c r="A63" s="7" t="s">
        <v>82</v>
      </c>
      <c r="B63" s="19">
        <v>2.9322646857589678E-4</v>
      </c>
      <c r="C63" s="19">
        <v>2.7820280984837946E-4</v>
      </c>
      <c r="D63" s="19">
        <v>6.4284436265112594E-3</v>
      </c>
      <c r="E63" s="19">
        <v>1.857196636968252E-3</v>
      </c>
      <c r="F63" s="19">
        <v>0</v>
      </c>
      <c r="G63" s="19">
        <v>1.3824375138243752E-4</v>
      </c>
      <c r="H63" s="19">
        <v>0</v>
      </c>
      <c r="I63" s="19">
        <v>0</v>
      </c>
    </row>
    <row r="64" spans="1:9" x14ac:dyDescent="0.2">
      <c r="A64" s="7" t="s">
        <v>83</v>
      </c>
      <c r="B64" s="19">
        <v>1.0751637181116215E-3</v>
      </c>
      <c r="C64" s="19">
        <v>0</v>
      </c>
      <c r="D64" s="19">
        <v>5.9811364159190247E-3</v>
      </c>
      <c r="E64" s="19">
        <v>1.781904881415485E-3</v>
      </c>
      <c r="F64" s="19">
        <v>0</v>
      </c>
      <c r="G64" s="19">
        <v>8.2946250829462508E-5</v>
      </c>
      <c r="H64" s="19">
        <v>0</v>
      </c>
      <c r="I64" s="19">
        <v>0</v>
      </c>
    </row>
    <row r="65" spans="1:9" x14ac:dyDescent="0.2">
      <c r="A65" s="7" t="s">
        <v>84</v>
      </c>
      <c r="B65" s="19">
        <v>4.88710780959828E-4</v>
      </c>
      <c r="C65" s="19">
        <v>2.7820280984837946E-4</v>
      </c>
      <c r="D65" s="19">
        <v>5.1504230248191601E-3</v>
      </c>
      <c r="E65" s="19">
        <v>1.4556406073534948E-3</v>
      </c>
      <c r="F65" s="19">
        <v>0</v>
      </c>
      <c r="G65" s="19">
        <v>0</v>
      </c>
      <c r="H65" s="19">
        <v>0</v>
      </c>
      <c r="I65" s="19">
        <v>0</v>
      </c>
    </row>
    <row r="66" spans="1:9" x14ac:dyDescent="0.2">
      <c r="A66" s="7" t="s">
        <v>85</v>
      </c>
      <c r="B66" s="19">
        <v>5.8645293715179356E-4</v>
      </c>
      <c r="C66" s="19">
        <v>1.3910140492418973E-4</v>
      </c>
      <c r="D66" s="19">
        <v>5.188763642869923E-3</v>
      </c>
      <c r="E66" s="19">
        <v>1.3050570962479609E-3</v>
      </c>
      <c r="F66" s="19">
        <v>0</v>
      </c>
      <c r="G66" s="19">
        <v>2.7648750276487504E-5</v>
      </c>
      <c r="H66" s="19">
        <v>0</v>
      </c>
      <c r="I66" s="19">
        <v>0</v>
      </c>
    </row>
    <row r="67" spans="1:9" x14ac:dyDescent="0.2">
      <c r="A67" s="7" t="s">
        <v>86</v>
      </c>
      <c r="B67" s="19">
        <v>9.7742156191965598E-5</v>
      </c>
      <c r="C67" s="19">
        <v>0</v>
      </c>
      <c r="D67" s="19">
        <v>4.3580502517700584E-3</v>
      </c>
      <c r="E67" s="19">
        <v>9.5369557033504835E-4</v>
      </c>
      <c r="F67" s="19">
        <v>0</v>
      </c>
      <c r="G67" s="19">
        <v>5.5297500552975008E-5</v>
      </c>
      <c r="H67" s="19">
        <v>0</v>
      </c>
      <c r="I67" s="19">
        <v>0</v>
      </c>
    </row>
    <row r="68" spans="1:9" x14ac:dyDescent="0.2">
      <c r="A68" s="7" t="s">
        <v>87</v>
      </c>
      <c r="B68" s="19">
        <v>9.7742156191965598E-5</v>
      </c>
      <c r="C68" s="19">
        <v>0</v>
      </c>
      <c r="D68" s="19">
        <v>4.1535669554993229E-3</v>
      </c>
      <c r="E68" s="19">
        <v>1.0540845777387375E-3</v>
      </c>
      <c r="F68" s="19">
        <v>0</v>
      </c>
      <c r="G68" s="19">
        <v>2.7648750276487504E-5</v>
      </c>
      <c r="H68" s="19">
        <v>0</v>
      </c>
      <c r="I68" s="19">
        <v>0</v>
      </c>
    </row>
    <row r="69" spans="1:9" x14ac:dyDescent="0.2">
      <c r="A69" s="7" t="s">
        <v>88</v>
      </c>
      <c r="B69" s="19">
        <v>9.7742156191965598E-5</v>
      </c>
      <c r="C69" s="19">
        <v>0</v>
      </c>
      <c r="D69" s="19">
        <v>3.8979628351609027E-3</v>
      </c>
      <c r="E69" s="19">
        <v>9.0350106663320364E-4</v>
      </c>
      <c r="F69" s="19">
        <v>0</v>
      </c>
      <c r="G69" s="19">
        <v>8.2946250829462508E-5</v>
      </c>
      <c r="H69" s="19">
        <v>0</v>
      </c>
      <c r="I69" s="19">
        <v>0</v>
      </c>
    </row>
    <row r="70" spans="1:9" x14ac:dyDescent="0.2">
      <c r="A70" s="7" t="s">
        <v>89</v>
      </c>
      <c r="B70" s="19">
        <v>9.7742156191965598E-5</v>
      </c>
      <c r="C70" s="19">
        <v>1.3910140492418973E-4</v>
      </c>
      <c r="D70" s="19">
        <v>3.3100733583825369E-3</v>
      </c>
      <c r="E70" s="19">
        <v>6.7762579997490279E-4</v>
      </c>
      <c r="F70" s="19">
        <v>0</v>
      </c>
      <c r="G70" s="19">
        <v>2.7648750276487504E-5</v>
      </c>
      <c r="H70" s="19">
        <v>0</v>
      </c>
      <c r="I70" s="19">
        <v>0</v>
      </c>
    </row>
    <row r="71" spans="1:9" x14ac:dyDescent="0.2">
      <c r="A71" s="7" t="s">
        <v>90</v>
      </c>
      <c r="B71" s="19">
        <v>9.7742156191965598E-5</v>
      </c>
      <c r="C71" s="19">
        <v>0</v>
      </c>
      <c r="D71" s="19">
        <v>3.0033484139764333E-3</v>
      </c>
      <c r="E71" s="19">
        <v>5.2704228886936877E-4</v>
      </c>
      <c r="F71" s="19">
        <v>0</v>
      </c>
      <c r="G71" s="19">
        <v>0</v>
      </c>
      <c r="H71" s="19">
        <v>0</v>
      </c>
      <c r="I71" s="19">
        <v>0</v>
      </c>
    </row>
    <row r="72" spans="1:9" x14ac:dyDescent="0.2">
      <c r="A72" s="7" t="s">
        <v>91</v>
      </c>
      <c r="B72" s="19">
        <v>0</v>
      </c>
      <c r="C72" s="19">
        <v>0</v>
      </c>
      <c r="D72" s="19">
        <v>2.7860849116887764E-3</v>
      </c>
      <c r="E72" s="19">
        <v>5.0194503701844653E-4</v>
      </c>
      <c r="F72" s="19">
        <v>0</v>
      </c>
      <c r="G72" s="19">
        <v>2.7648750276487504E-5</v>
      </c>
      <c r="H72" s="19">
        <v>0</v>
      </c>
      <c r="I72" s="19">
        <v>0</v>
      </c>
    </row>
    <row r="73" spans="1:9" x14ac:dyDescent="0.2">
      <c r="A73" s="7" t="s">
        <v>92</v>
      </c>
      <c r="B73" s="19">
        <v>0</v>
      </c>
      <c r="C73" s="19">
        <v>0</v>
      </c>
      <c r="D73" s="19">
        <v>1.9681517266058328E-3</v>
      </c>
      <c r="E73" s="19">
        <v>4.5175053331660182E-4</v>
      </c>
      <c r="F73" s="19">
        <v>0</v>
      </c>
      <c r="G73" s="19">
        <v>2.7648750276487504E-5</v>
      </c>
      <c r="H73" s="19">
        <v>0</v>
      </c>
      <c r="I73" s="19">
        <v>0</v>
      </c>
    </row>
    <row r="74" spans="1:9" x14ac:dyDescent="0.2">
      <c r="A74" s="7" t="s">
        <v>93</v>
      </c>
      <c r="B74" s="19">
        <v>9.7742156191965598E-5</v>
      </c>
      <c r="C74" s="19">
        <v>0</v>
      </c>
      <c r="D74" s="19">
        <v>1.9553715205889118E-3</v>
      </c>
      <c r="E74" s="19">
        <v>3.7645877776383487E-4</v>
      </c>
      <c r="F74" s="19">
        <v>0</v>
      </c>
      <c r="G74" s="19">
        <v>0</v>
      </c>
      <c r="H74" s="19">
        <v>0</v>
      </c>
      <c r="I74" s="19">
        <v>0</v>
      </c>
    </row>
    <row r="75" spans="1:9" x14ac:dyDescent="0.2">
      <c r="A75" s="7" t="s">
        <v>94</v>
      </c>
      <c r="B75" s="19">
        <v>0</v>
      </c>
      <c r="C75" s="19">
        <v>0</v>
      </c>
      <c r="D75" s="19">
        <v>1.6230861641489661E-3</v>
      </c>
      <c r="E75" s="19">
        <v>3.0116702221106786E-4</v>
      </c>
      <c r="F75" s="19">
        <v>0</v>
      </c>
      <c r="G75" s="19">
        <v>0</v>
      </c>
      <c r="H75" s="19">
        <v>0</v>
      </c>
      <c r="I75" s="19">
        <v>0</v>
      </c>
    </row>
    <row r="76" spans="1:9" x14ac:dyDescent="0.2">
      <c r="A76" s="7" t="s">
        <v>95</v>
      </c>
      <c r="B76" s="19">
        <v>0</v>
      </c>
      <c r="C76" s="19">
        <v>0</v>
      </c>
      <c r="D76" s="19">
        <v>1.2652403956751783E-3</v>
      </c>
      <c r="E76" s="19">
        <v>2.7606977036014556E-4</v>
      </c>
      <c r="F76" s="19">
        <v>0</v>
      </c>
      <c r="G76" s="19">
        <v>0</v>
      </c>
      <c r="H76" s="19">
        <v>0</v>
      </c>
      <c r="I76" s="19">
        <v>0</v>
      </c>
    </row>
    <row r="77" spans="1:9" x14ac:dyDescent="0.2">
      <c r="A77" s="7" t="s">
        <v>96</v>
      </c>
      <c r="B77" s="19">
        <v>0</v>
      </c>
      <c r="C77" s="19">
        <v>0</v>
      </c>
      <c r="D77" s="19">
        <v>8.9461442118446953E-4</v>
      </c>
      <c r="E77" s="19">
        <v>2.0077801480737858E-4</v>
      </c>
      <c r="F77" s="19">
        <v>0</v>
      </c>
      <c r="G77" s="19">
        <v>2.7648750276487504E-5</v>
      </c>
      <c r="H77" s="19">
        <v>0</v>
      </c>
      <c r="I77" s="19">
        <v>0</v>
      </c>
    </row>
    <row r="78" spans="1:9" x14ac:dyDescent="0.2">
      <c r="A78" s="7" t="s">
        <v>97</v>
      </c>
      <c r="B78" s="19">
        <v>0</v>
      </c>
      <c r="C78" s="19">
        <v>0</v>
      </c>
      <c r="D78" s="19">
        <v>7.9237277304910158E-4</v>
      </c>
      <c r="E78" s="19">
        <v>1.2548625925461163E-4</v>
      </c>
      <c r="F78" s="19">
        <v>0</v>
      </c>
      <c r="G78" s="19">
        <v>0</v>
      </c>
      <c r="H78" s="19">
        <v>0</v>
      </c>
      <c r="I78" s="19">
        <v>0</v>
      </c>
    </row>
    <row r="79" spans="1:9" x14ac:dyDescent="0.2">
      <c r="A79" s="7" t="s">
        <v>98</v>
      </c>
      <c r="B79" s="19">
        <v>0</v>
      </c>
      <c r="C79" s="19">
        <v>0</v>
      </c>
      <c r="D79" s="19">
        <v>5.4954885872760266E-4</v>
      </c>
      <c r="E79" s="19">
        <v>7.5291755552766966E-5</v>
      </c>
      <c r="F79" s="19">
        <v>0</v>
      </c>
      <c r="G79" s="19">
        <v>0</v>
      </c>
      <c r="H79" s="19">
        <v>0</v>
      </c>
      <c r="I79" s="19">
        <v>0</v>
      </c>
    </row>
    <row r="80" spans="1:9" x14ac:dyDescent="0.2">
      <c r="A80" s="7" t="s">
        <v>99</v>
      </c>
      <c r="B80" s="19">
        <v>0</v>
      </c>
      <c r="C80" s="19">
        <v>0</v>
      </c>
      <c r="D80" s="19">
        <v>4.4730721059223476E-4</v>
      </c>
      <c r="E80" s="19">
        <v>5.0194503701844646E-5</v>
      </c>
      <c r="F80" s="19">
        <v>0</v>
      </c>
      <c r="G80" s="19">
        <v>0</v>
      </c>
      <c r="H80" s="19">
        <v>0</v>
      </c>
      <c r="I80" s="19">
        <v>0</v>
      </c>
    </row>
    <row r="81" spans="1:9" x14ac:dyDescent="0.2">
      <c r="A81" s="7" t="s">
        <v>100</v>
      </c>
      <c r="B81" s="19">
        <v>0</v>
      </c>
      <c r="C81" s="19">
        <v>0</v>
      </c>
      <c r="D81" s="19">
        <v>3.706259744907088E-4</v>
      </c>
      <c r="E81" s="19">
        <v>1.0038900740368929E-4</v>
      </c>
      <c r="F81" s="19">
        <v>0</v>
      </c>
      <c r="G81" s="19">
        <v>0</v>
      </c>
      <c r="H81" s="19">
        <v>0</v>
      </c>
      <c r="I81" s="19">
        <v>0</v>
      </c>
    </row>
    <row r="82" spans="1:9" x14ac:dyDescent="0.2">
      <c r="A82" s="7" t="s">
        <v>101</v>
      </c>
      <c r="B82" s="19">
        <v>0</v>
      </c>
      <c r="C82" s="19">
        <v>0</v>
      </c>
      <c r="D82" s="19">
        <v>2.4282391432149886E-4</v>
      </c>
      <c r="E82" s="19">
        <v>7.5291755552766966E-5</v>
      </c>
      <c r="F82" s="19">
        <v>0</v>
      </c>
      <c r="G82" s="19">
        <v>0</v>
      </c>
      <c r="H82" s="19">
        <v>0</v>
      </c>
      <c r="I82" s="19">
        <v>0</v>
      </c>
    </row>
    <row r="83" spans="1:9" x14ac:dyDescent="0.2">
      <c r="A83" s="7" t="s">
        <v>102</v>
      </c>
      <c r="B83" s="19">
        <v>0</v>
      </c>
      <c r="C83" s="19">
        <v>0</v>
      </c>
      <c r="D83" s="19">
        <v>2.8116453237226181E-4</v>
      </c>
      <c r="E83" s="19">
        <v>2.5097251850922323E-5</v>
      </c>
      <c r="F83" s="19">
        <v>0</v>
      </c>
      <c r="G83" s="19">
        <v>0</v>
      </c>
      <c r="H83" s="19">
        <v>0</v>
      </c>
      <c r="I83" s="19">
        <v>0</v>
      </c>
    </row>
    <row r="84" spans="1:9" x14ac:dyDescent="0.2">
      <c r="A84" s="7" t="s">
        <v>103</v>
      </c>
      <c r="B84" s="19">
        <v>0</v>
      </c>
      <c r="C84" s="19">
        <v>0</v>
      </c>
      <c r="D84" s="19">
        <v>1.0224164813536794E-4</v>
      </c>
      <c r="E84" s="19">
        <v>0</v>
      </c>
      <c r="F84" s="19">
        <v>0</v>
      </c>
      <c r="G84" s="19">
        <v>2.7648750276487504E-5</v>
      </c>
      <c r="H84" s="19">
        <v>0</v>
      </c>
      <c r="I84" s="19">
        <v>0</v>
      </c>
    </row>
    <row r="85" spans="1:9" x14ac:dyDescent="0.2">
      <c r="A85" s="7" t="s">
        <v>104</v>
      </c>
      <c r="B85" s="19">
        <v>0</v>
      </c>
      <c r="C85" s="19">
        <v>0</v>
      </c>
      <c r="D85" s="19">
        <v>6.134498888122076E-4</v>
      </c>
      <c r="E85" s="19">
        <v>7.5291755552766966E-5</v>
      </c>
      <c r="F85" s="19">
        <v>0</v>
      </c>
      <c r="G85" s="19">
        <v>0</v>
      </c>
      <c r="H85" s="19">
        <v>0</v>
      </c>
      <c r="I85" s="19">
        <v>0</v>
      </c>
    </row>
    <row r="86" spans="1:9" s="23" customFormat="1" ht="33.75" x14ac:dyDescent="0.2">
      <c r="A86" s="21" t="s">
        <v>112</v>
      </c>
      <c r="B86" s="22">
        <v>10231</v>
      </c>
      <c r="C86" s="22">
        <v>7189</v>
      </c>
      <c r="D86" s="22">
        <v>78246</v>
      </c>
      <c r="E86" s="22">
        <v>39845</v>
      </c>
      <c r="F86" s="22">
        <v>2540</v>
      </c>
      <c r="G86" s="22">
        <v>36168</v>
      </c>
      <c r="H86" s="22">
        <v>1931</v>
      </c>
      <c r="I86" s="22">
        <v>1988</v>
      </c>
    </row>
  </sheetData>
  <mergeCells count="5">
    <mergeCell ref="A8:A9"/>
    <mergeCell ref="B8:C8"/>
    <mergeCell ref="D8:E8"/>
    <mergeCell ref="F8:G8"/>
    <mergeCell ref="H8:I8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60" max="16383" man="1"/>
  </rowBreaks>
  <colBreaks count="1" manualBreakCount="1">
    <brk id="9" max="5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opLeftCell="A55" zoomScaleNormal="100" workbookViewId="0">
      <selection activeCell="F95" sqref="F95"/>
    </sheetView>
  </sheetViews>
  <sheetFormatPr baseColWidth="10" defaultRowHeight="12.75" x14ac:dyDescent="0.2"/>
  <cols>
    <col min="1" max="1" width="11.42578125" style="2"/>
    <col min="2" max="9" width="9.7109375" style="2" customWidth="1"/>
    <col min="10" max="10" width="5.7109375" style="2" customWidth="1"/>
    <col min="11" max="16384" width="11.42578125" style="2"/>
  </cols>
  <sheetData>
    <row r="1" spans="1:11" ht="12.95" customHeight="1" x14ac:dyDescent="0.2">
      <c r="A1" s="3" t="s">
        <v>110</v>
      </c>
      <c r="K1" s="3" t="str">
        <f>A1</f>
        <v>Répartition des pensions par tranches de montants mensuels</v>
      </c>
    </row>
    <row r="2" spans="1:11" ht="11.1" customHeight="1" x14ac:dyDescent="0.2">
      <c r="A2" s="1" t="s">
        <v>7</v>
      </c>
      <c r="K2" s="1" t="s">
        <v>7</v>
      </c>
    </row>
    <row r="3" spans="1:11" ht="11.1" customHeight="1" x14ac:dyDescent="0.2">
      <c r="A3" s="1" t="s">
        <v>20</v>
      </c>
      <c r="K3" s="1" t="s">
        <v>20</v>
      </c>
    </row>
    <row r="4" spans="1:11" ht="11.1" customHeight="1" x14ac:dyDescent="0.2">
      <c r="A4" s="1" t="s">
        <v>111</v>
      </c>
      <c r="K4" s="1" t="str">
        <f>+A4</f>
        <v>Année(s) de référence: 2016</v>
      </c>
    </row>
    <row r="5" spans="1:11" ht="11.1" customHeight="1" x14ac:dyDescent="0.2">
      <c r="A5" s="1" t="s">
        <v>10</v>
      </c>
      <c r="K5" s="1" t="s">
        <v>10</v>
      </c>
    </row>
    <row r="6" spans="1:11" ht="11.1" customHeight="1" x14ac:dyDescent="0.2">
      <c r="A6" s="1" t="s">
        <v>11</v>
      </c>
      <c r="K6" s="1" t="s">
        <v>11</v>
      </c>
    </row>
    <row r="7" spans="1:11" ht="11.1" customHeight="1" x14ac:dyDescent="0.2"/>
    <row r="8" spans="1:11" ht="30" customHeight="1" x14ac:dyDescent="0.2">
      <c r="A8" s="24" t="s">
        <v>6</v>
      </c>
      <c r="B8" s="25" t="s">
        <v>106</v>
      </c>
      <c r="C8" s="25"/>
      <c r="D8" s="25" t="s">
        <v>107</v>
      </c>
      <c r="E8" s="25"/>
      <c r="F8" s="24" t="s">
        <v>108</v>
      </c>
      <c r="G8" s="24"/>
      <c r="H8" s="24" t="s">
        <v>109</v>
      </c>
      <c r="I8" s="24"/>
    </row>
    <row r="9" spans="1:11" ht="20.100000000000001" customHeight="1" x14ac:dyDescent="0.2">
      <c r="A9" s="24"/>
      <c r="B9" s="20" t="s">
        <v>4</v>
      </c>
      <c r="C9" s="20" t="s">
        <v>5</v>
      </c>
      <c r="D9" s="20" t="s">
        <v>4</v>
      </c>
      <c r="E9" s="20" t="s">
        <v>5</v>
      </c>
      <c r="F9" s="20" t="s">
        <v>4</v>
      </c>
      <c r="G9" s="20" t="s">
        <v>5</v>
      </c>
      <c r="H9" s="20" t="s">
        <v>4</v>
      </c>
      <c r="I9" s="20" t="s">
        <v>5</v>
      </c>
    </row>
    <row r="10" spans="1:11" x14ac:dyDescent="0.2">
      <c r="A10" s="7" t="s">
        <v>75</v>
      </c>
      <c r="B10" s="19">
        <v>2.4324841984294198E-2</v>
      </c>
      <c r="C10" s="19">
        <v>1.5640138408304499E-2</v>
      </c>
      <c r="D10" s="19">
        <v>4.8078695778134797E-2</v>
      </c>
      <c r="E10" s="19">
        <v>5.9607592237150779E-2</v>
      </c>
      <c r="F10" s="19">
        <v>0.11078838174273858</v>
      </c>
      <c r="G10" s="19">
        <v>6.4369747899159668E-2</v>
      </c>
      <c r="H10" s="19">
        <v>9.763779527559055E-2</v>
      </c>
      <c r="I10" s="19">
        <v>9.9169262720664592E-2</v>
      </c>
    </row>
    <row r="11" spans="1:11" x14ac:dyDescent="0.2">
      <c r="A11" s="7" t="s">
        <v>24</v>
      </c>
      <c r="B11" s="19">
        <v>4.7308944646619423E-2</v>
      </c>
      <c r="C11" s="19">
        <v>3.4325259515570937E-2</v>
      </c>
      <c r="D11" s="19">
        <v>8.0894940609444549E-2</v>
      </c>
      <c r="E11" s="19">
        <v>6.2726594156536572E-2</v>
      </c>
      <c r="F11" s="19">
        <v>6.6390041493775934E-2</v>
      </c>
      <c r="G11" s="19">
        <v>8.8963585434173667E-2</v>
      </c>
      <c r="H11" s="19">
        <v>9.711286089238845E-2</v>
      </c>
      <c r="I11" s="19">
        <v>0.10072689511941849</v>
      </c>
    </row>
    <row r="12" spans="1:11" x14ac:dyDescent="0.2">
      <c r="A12" s="7" t="s">
        <v>25</v>
      </c>
      <c r="B12" s="19">
        <v>4.1371384792185405E-2</v>
      </c>
      <c r="C12" s="19">
        <v>3.1418685121107265E-2</v>
      </c>
      <c r="D12" s="19">
        <v>4.8631778556190573E-2</v>
      </c>
      <c r="E12" s="19">
        <v>3.6814885903177649E-2</v>
      </c>
      <c r="F12" s="19">
        <v>5.7676348547717846E-2</v>
      </c>
      <c r="G12" s="19">
        <v>5.4033613445378152E-2</v>
      </c>
      <c r="H12" s="19">
        <v>7.9790026246719159E-2</v>
      </c>
      <c r="I12" s="19">
        <v>9.0342679127725853E-2</v>
      </c>
    </row>
    <row r="13" spans="1:11" x14ac:dyDescent="0.2">
      <c r="A13" s="7" t="s">
        <v>26</v>
      </c>
      <c r="B13" s="19">
        <v>3.5146523654472323E-2</v>
      </c>
      <c r="C13" s="19">
        <v>3.1280276816608998E-2</v>
      </c>
      <c r="D13" s="19">
        <v>3.5344623245279046E-2</v>
      </c>
      <c r="E13" s="19">
        <v>3.0070377479206652E-2</v>
      </c>
      <c r="F13" s="19">
        <v>5.2697095435684647E-2</v>
      </c>
      <c r="G13" s="19">
        <v>3.8571428571428569E-2</v>
      </c>
      <c r="H13" s="19">
        <v>8.6089238845144356E-2</v>
      </c>
      <c r="I13" s="19">
        <v>9.1900311526479747E-2</v>
      </c>
    </row>
    <row r="14" spans="1:11" x14ac:dyDescent="0.2">
      <c r="A14" s="7" t="s">
        <v>27</v>
      </c>
      <c r="B14" s="19">
        <v>2.9400497988891015E-2</v>
      </c>
      <c r="C14" s="19">
        <v>2.865051903114187E-2</v>
      </c>
      <c r="D14" s="19">
        <v>2.5757855092312151E-2</v>
      </c>
      <c r="E14" s="19">
        <v>2.9697163574322883E-2</v>
      </c>
      <c r="F14" s="19">
        <v>4.8547717842323652E-2</v>
      </c>
      <c r="G14" s="19">
        <v>3.2268907563025209E-2</v>
      </c>
      <c r="H14" s="19">
        <v>0.12545931758530185</v>
      </c>
      <c r="I14" s="19">
        <v>0.12045690550363447</v>
      </c>
    </row>
    <row r="15" spans="1:11" x14ac:dyDescent="0.2">
      <c r="A15" s="7" t="s">
        <v>28</v>
      </c>
      <c r="B15" s="19">
        <v>3.0741237310859988E-2</v>
      </c>
      <c r="C15" s="19">
        <v>2.5743944636678201E-2</v>
      </c>
      <c r="D15" s="19">
        <v>2.5244278226974635E-2</v>
      </c>
      <c r="E15" s="19">
        <v>2.8204307954787802E-2</v>
      </c>
      <c r="F15" s="19">
        <v>4.8547717842323652E-2</v>
      </c>
      <c r="G15" s="19">
        <v>2.6414565826330533E-2</v>
      </c>
      <c r="H15" s="19">
        <v>0.12808398950131233</v>
      </c>
      <c r="I15" s="19">
        <v>0.10695742471443406</v>
      </c>
    </row>
    <row r="16" spans="1:11" x14ac:dyDescent="0.2">
      <c r="A16" s="7" t="s">
        <v>29</v>
      </c>
      <c r="B16" s="19">
        <v>2.7868224478069335E-2</v>
      </c>
      <c r="C16" s="19">
        <v>2.2283737024221453E-2</v>
      </c>
      <c r="D16" s="19">
        <v>2.0148015486317786E-2</v>
      </c>
      <c r="E16" s="19">
        <v>2.5218596715717637E-2</v>
      </c>
      <c r="F16" s="19">
        <v>4.9377593360995849E-2</v>
      </c>
      <c r="G16" s="19">
        <v>2.6022408963585434E-2</v>
      </c>
      <c r="H16" s="19">
        <v>9.711286089238845E-2</v>
      </c>
      <c r="I16" s="19">
        <v>8.8265835929387332E-2</v>
      </c>
    </row>
    <row r="17" spans="1:9" x14ac:dyDescent="0.2">
      <c r="A17" s="7" t="s">
        <v>30</v>
      </c>
      <c r="B17" s="19">
        <v>2.643171806167401E-2</v>
      </c>
      <c r="C17" s="19">
        <v>2.0899653979238753E-2</v>
      </c>
      <c r="D17" s="19">
        <v>1.9015512655060709E-2</v>
      </c>
      <c r="E17" s="19">
        <v>2.0526764768607379E-2</v>
      </c>
      <c r="F17" s="19">
        <v>5.3526970954356844E-2</v>
      </c>
      <c r="G17" s="19">
        <v>2.3641456582633055E-2</v>
      </c>
      <c r="H17" s="19">
        <v>7.9790026246719159E-2</v>
      </c>
      <c r="I17" s="19">
        <v>7.1651090342679122E-2</v>
      </c>
    </row>
    <row r="18" spans="1:9" x14ac:dyDescent="0.2">
      <c r="A18" s="7" t="s">
        <v>31</v>
      </c>
      <c r="B18" s="19">
        <v>2.7293621911511204E-2</v>
      </c>
      <c r="C18" s="19">
        <v>2.5051903114186851E-2</v>
      </c>
      <c r="D18" s="19">
        <v>1.8317574863704601E-2</v>
      </c>
      <c r="E18" s="19">
        <v>4.5185540626999358E-2</v>
      </c>
      <c r="F18" s="19">
        <v>5.4771784232365145E-2</v>
      </c>
      <c r="G18" s="19">
        <v>2.299719887955182E-2</v>
      </c>
      <c r="H18" s="19">
        <v>5.5118110236220472E-2</v>
      </c>
      <c r="I18" s="19">
        <v>6.5939771547248185E-2</v>
      </c>
    </row>
    <row r="19" spans="1:9" x14ac:dyDescent="0.2">
      <c r="A19" s="7" t="s">
        <v>32</v>
      </c>
      <c r="B19" s="19">
        <v>2.7197854817084848E-2</v>
      </c>
      <c r="C19" s="19">
        <v>2.740484429065744E-2</v>
      </c>
      <c r="D19" s="19">
        <v>1.7264083857884062E-2</v>
      </c>
      <c r="E19" s="19">
        <v>3.446896992962252E-2</v>
      </c>
      <c r="F19" s="19">
        <v>6.1825726141078841E-2</v>
      </c>
      <c r="G19" s="19">
        <v>2.1680672268907564E-2</v>
      </c>
      <c r="H19" s="19">
        <v>4.3569553805774278E-2</v>
      </c>
      <c r="I19" s="19">
        <v>5.3997923156801658E-2</v>
      </c>
    </row>
    <row r="20" spans="1:9" x14ac:dyDescent="0.2">
      <c r="A20" s="7" t="s">
        <v>33</v>
      </c>
      <c r="B20" s="19">
        <v>2.700632062823214E-2</v>
      </c>
      <c r="C20" s="19">
        <v>2.809688581314879E-2</v>
      </c>
      <c r="D20" s="19">
        <v>1.5394137322552608E-2</v>
      </c>
      <c r="E20" s="19">
        <v>3.0976754105352954E-2</v>
      </c>
      <c r="F20" s="19">
        <v>5.7261410788381741E-2</v>
      </c>
      <c r="G20" s="19">
        <v>2.3053221288515405E-2</v>
      </c>
      <c r="H20" s="19">
        <v>3.0446194225721784E-2</v>
      </c>
      <c r="I20" s="19">
        <v>2.5960539979231569E-2</v>
      </c>
    </row>
    <row r="21" spans="1:9" x14ac:dyDescent="0.2">
      <c r="A21" s="7" t="s">
        <v>34</v>
      </c>
      <c r="B21" s="19">
        <v>2.9687799272170082E-2</v>
      </c>
      <c r="C21" s="19">
        <v>3.3494809688581317E-2</v>
      </c>
      <c r="D21" s="19">
        <v>1.4985909557797151E-2</v>
      </c>
      <c r="E21" s="19">
        <v>3.5375346555768822E-2</v>
      </c>
      <c r="F21" s="19">
        <v>4.4813278008298756E-2</v>
      </c>
      <c r="G21" s="19">
        <v>2.26890756302521E-2</v>
      </c>
      <c r="H21" s="19">
        <v>2.0472440944881889E-2</v>
      </c>
      <c r="I21" s="19">
        <v>1.8691588785046728E-2</v>
      </c>
    </row>
    <row r="22" spans="1:9" x14ac:dyDescent="0.2">
      <c r="A22" s="7" t="s">
        <v>35</v>
      </c>
      <c r="B22" s="19">
        <v>3.2560812104960736E-2</v>
      </c>
      <c r="C22" s="19">
        <v>3.2802768166089964E-2</v>
      </c>
      <c r="D22" s="19">
        <v>1.4393320867023099E-2</v>
      </c>
      <c r="E22" s="19">
        <v>3.0496907656216678E-2</v>
      </c>
      <c r="F22" s="19">
        <v>4.6887966804979253E-2</v>
      </c>
      <c r="G22" s="19">
        <v>2.1988795518207285E-2</v>
      </c>
      <c r="H22" s="19">
        <v>2.3622047244094488E-2</v>
      </c>
      <c r="I22" s="19">
        <v>2.4402907580477674E-2</v>
      </c>
    </row>
    <row r="23" spans="1:9" x14ac:dyDescent="0.2">
      <c r="A23" s="7" t="s">
        <v>36</v>
      </c>
      <c r="B23" s="19">
        <v>3.2656579199387088E-2</v>
      </c>
      <c r="C23" s="19">
        <v>4.110726643598616E-2</v>
      </c>
      <c r="D23" s="19">
        <v>1.4103610840422449E-2</v>
      </c>
      <c r="E23" s="19">
        <v>2.7697803369588398E-2</v>
      </c>
      <c r="F23" s="19">
        <v>4.6887966804979253E-2</v>
      </c>
      <c r="G23" s="19">
        <v>2.4061624649859944E-2</v>
      </c>
      <c r="H23" s="19">
        <v>1.5223097112860892E-2</v>
      </c>
      <c r="I23" s="19">
        <v>1.142263759086189E-2</v>
      </c>
    </row>
    <row r="24" spans="1:9" x14ac:dyDescent="0.2">
      <c r="A24" s="7" t="s">
        <v>37</v>
      </c>
      <c r="B24" s="19">
        <v>3.3231181765945222E-2</v>
      </c>
      <c r="C24" s="19">
        <v>5.2179930795847748E-2</v>
      </c>
      <c r="D24" s="19">
        <v>1.3985093102267639E-2</v>
      </c>
      <c r="E24" s="19">
        <v>3.6654937086798893E-2</v>
      </c>
      <c r="F24" s="19">
        <v>4.2738589211618258E-2</v>
      </c>
      <c r="G24" s="19">
        <v>2.8599439775910365E-2</v>
      </c>
      <c r="H24" s="19">
        <v>6.8241469816272965E-3</v>
      </c>
      <c r="I24" s="19">
        <v>2.5960539979231569E-3</v>
      </c>
    </row>
    <row r="25" spans="1:9" x14ac:dyDescent="0.2">
      <c r="A25" s="7" t="s">
        <v>38</v>
      </c>
      <c r="B25" s="19">
        <v>3.3039647577092511E-2</v>
      </c>
      <c r="C25" s="19">
        <v>5.7577854671280279E-2</v>
      </c>
      <c r="D25" s="19">
        <v>1.4103610840422449E-2</v>
      </c>
      <c r="E25" s="19">
        <v>3.063019833653231E-2</v>
      </c>
      <c r="F25" s="19">
        <v>6.3070539419087135E-2</v>
      </c>
      <c r="G25" s="19">
        <v>3.7450980392156864E-2</v>
      </c>
      <c r="H25" s="19">
        <v>1.0498687664041995E-3</v>
      </c>
      <c r="I25" s="19">
        <v>6.2305295950155761E-3</v>
      </c>
    </row>
    <row r="26" spans="1:9" x14ac:dyDescent="0.2">
      <c r="A26" s="7" t="s">
        <v>39</v>
      </c>
      <c r="B26" s="19">
        <v>3.0262401838728213E-2</v>
      </c>
      <c r="C26" s="19">
        <v>9.674740484429066E-2</v>
      </c>
      <c r="D26" s="19">
        <v>1.2786747083146777E-2</v>
      </c>
      <c r="E26" s="19">
        <v>4.6305182341650673E-2</v>
      </c>
      <c r="F26" s="19">
        <v>2.0746887966804978E-2</v>
      </c>
      <c r="G26" s="19">
        <v>3.3725490196078428E-2</v>
      </c>
      <c r="H26" s="19">
        <v>2.6246719160104987E-3</v>
      </c>
      <c r="I26" s="19">
        <v>3.1152647975077881E-3</v>
      </c>
    </row>
    <row r="27" spans="1:9" x14ac:dyDescent="0.2">
      <c r="A27" s="7" t="s">
        <v>40</v>
      </c>
      <c r="B27" s="19">
        <v>4.5872438230224098E-2</v>
      </c>
      <c r="C27" s="19">
        <v>7.8200692041522496E-2</v>
      </c>
      <c r="D27" s="19">
        <v>2.8273064868708682E-2</v>
      </c>
      <c r="E27" s="19">
        <v>0.10516634676903391</v>
      </c>
      <c r="F27" s="19">
        <v>1.6182572614107885E-2</v>
      </c>
      <c r="G27" s="19">
        <v>3.2044817927170871E-2</v>
      </c>
      <c r="H27" s="19">
        <v>2.6246719160104987E-3</v>
      </c>
      <c r="I27" s="19">
        <v>2.0768431983385254E-3</v>
      </c>
    </row>
    <row r="28" spans="1:9" x14ac:dyDescent="0.2">
      <c r="A28" s="7" t="s">
        <v>41</v>
      </c>
      <c r="B28" s="19">
        <v>2.9400497988891015E-2</v>
      </c>
      <c r="C28" s="19">
        <v>3.5847750865051903E-2</v>
      </c>
      <c r="D28" s="19">
        <v>1.3761226263530775E-2</v>
      </c>
      <c r="E28" s="19">
        <v>2.164640648325869E-2</v>
      </c>
      <c r="F28" s="19">
        <v>9.9585062240663894E-3</v>
      </c>
      <c r="G28" s="19">
        <v>2.3837535014005602E-2</v>
      </c>
      <c r="H28" s="19">
        <v>3.6745406824146981E-3</v>
      </c>
      <c r="I28" s="19">
        <v>3.1152647975077881E-3</v>
      </c>
    </row>
    <row r="29" spans="1:9" x14ac:dyDescent="0.2">
      <c r="A29" s="7" t="s">
        <v>42</v>
      </c>
      <c r="B29" s="19">
        <v>2.9687799272170082E-2</v>
      </c>
      <c r="C29" s="19">
        <v>3.7508650519031142E-2</v>
      </c>
      <c r="D29" s="19">
        <v>1.3194974847902236E-2</v>
      </c>
      <c r="E29" s="19">
        <v>2.1513115802943059E-2</v>
      </c>
      <c r="F29" s="19">
        <v>4.9792531120331947E-3</v>
      </c>
      <c r="G29" s="19">
        <v>2.5210084033613446E-2</v>
      </c>
      <c r="H29" s="19">
        <v>5.2493438320209973E-4</v>
      </c>
      <c r="I29" s="19">
        <v>3.6344755970924196E-3</v>
      </c>
    </row>
    <row r="30" spans="1:9" x14ac:dyDescent="0.2">
      <c r="A30" s="7" t="s">
        <v>43</v>
      </c>
      <c r="B30" s="19">
        <v>2.7293621911511204E-2</v>
      </c>
      <c r="C30" s="19">
        <v>2.837370242214533E-2</v>
      </c>
      <c r="D30" s="19">
        <v>1.3629539887803207E-2</v>
      </c>
      <c r="E30" s="19">
        <v>2.066005544892301E-2</v>
      </c>
      <c r="F30" s="19">
        <v>9.1286307053941914E-3</v>
      </c>
      <c r="G30" s="19">
        <v>2.3277310924369746E-2</v>
      </c>
      <c r="H30" s="19">
        <v>5.2493438320209973E-4</v>
      </c>
      <c r="I30" s="19">
        <v>3.6344755970924196E-3</v>
      </c>
    </row>
    <row r="31" spans="1:9" x14ac:dyDescent="0.2">
      <c r="A31" s="7" t="s">
        <v>44</v>
      </c>
      <c r="B31" s="19">
        <v>2.8538594139053821E-2</v>
      </c>
      <c r="C31" s="19">
        <v>2.3944636678200692E-2</v>
      </c>
      <c r="D31" s="19">
        <v>1.4406489504595854E-2</v>
      </c>
      <c r="E31" s="19">
        <v>1.8687353380251653E-2</v>
      </c>
      <c r="F31" s="19">
        <v>5.3941908713692945E-3</v>
      </c>
      <c r="G31" s="19">
        <v>2.5210084033613446E-2</v>
      </c>
      <c r="H31" s="19">
        <v>0</v>
      </c>
      <c r="I31" s="19">
        <v>3.1152647975077881E-3</v>
      </c>
    </row>
    <row r="32" spans="1:9" x14ac:dyDescent="0.2">
      <c r="A32" s="7" t="s">
        <v>45</v>
      </c>
      <c r="B32" s="19">
        <v>2.7293621911511204E-2</v>
      </c>
      <c r="C32" s="19">
        <v>2.1868512110726643E-2</v>
      </c>
      <c r="D32" s="19">
        <v>1.4287971766441044E-2</v>
      </c>
      <c r="E32" s="19">
        <v>1.6101514182128386E-2</v>
      </c>
      <c r="F32" s="19">
        <v>3.3195020746887966E-3</v>
      </c>
      <c r="G32" s="19">
        <v>2.6162464985994397E-2</v>
      </c>
      <c r="H32" s="19">
        <v>0</v>
      </c>
      <c r="I32" s="19">
        <v>1.0384215991692627E-3</v>
      </c>
    </row>
    <row r="33" spans="1:9" x14ac:dyDescent="0.2">
      <c r="A33" s="7" t="s">
        <v>46</v>
      </c>
      <c r="B33" s="19">
        <v>2.6144416778394942E-2</v>
      </c>
      <c r="C33" s="19">
        <v>2.0899653979238753E-2</v>
      </c>
      <c r="D33" s="19">
        <v>1.4116779477995207E-2</v>
      </c>
      <c r="E33" s="19">
        <v>1.4182128385583279E-2</v>
      </c>
      <c r="F33" s="19">
        <v>1.6597510373443983E-3</v>
      </c>
      <c r="G33" s="19">
        <v>2.5630252100840335E-2</v>
      </c>
      <c r="H33" s="19">
        <v>1.0498687664041995E-3</v>
      </c>
      <c r="I33" s="19">
        <v>1.0384215991692627E-3</v>
      </c>
    </row>
    <row r="34" spans="1:9" x14ac:dyDescent="0.2">
      <c r="A34" s="7" t="s">
        <v>47</v>
      </c>
      <c r="B34" s="19">
        <v>2.4707910361999617E-2</v>
      </c>
      <c r="C34" s="19">
        <v>1.9653979238754324E-2</v>
      </c>
      <c r="D34" s="19">
        <v>1.5012246832942664E-2</v>
      </c>
      <c r="E34" s="19">
        <v>1.4368735338025166E-2</v>
      </c>
      <c r="F34" s="19">
        <v>4.1493775933609959E-3</v>
      </c>
      <c r="G34" s="19">
        <v>2.5630252100840335E-2</v>
      </c>
      <c r="H34" s="19">
        <v>5.2493438320209973E-4</v>
      </c>
      <c r="I34" s="19">
        <v>0</v>
      </c>
    </row>
    <row r="35" spans="1:9" x14ac:dyDescent="0.2">
      <c r="A35" s="7" t="s">
        <v>48</v>
      </c>
      <c r="B35" s="19">
        <v>2.1643363340356252E-2</v>
      </c>
      <c r="C35" s="19">
        <v>1.5224913494809689E-2</v>
      </c>
      <c r="D35" s="19">
        <v>1.4920066369933366E-2</v>
      </c>
      <c r="E35" s="19">
        <v>1.2342716997227554E-2</v>
      </c>
      <c r="F35" s="19">
        <v>1.2448132780082987E-3</v>
      </c>
      <c r="G35" s="19">
        <v>2.3753501400560224E-2</v>
      </c>
      <c r="H35" s="19">
        <v>1.0498687664041995E-3</v>
      </c>
      <c r="I35" s="19">
        <v>0</v>
      </c>
    </row>
    <row r="36" spans="1:9" x14ac:dyDescent="0.2">
      <c r="A36" s="7" t="s">
        <v>49</v>
      </c>
      <c r="B36" s="19">
        <v>1.991955564068186E-2</v>
      </c>
      <c r="C36" s="19">
        <v>1.439446366782007E-2</v>
      </c>
      <c r="D36" s="19">
        <v>1.5249282309252285E-2</v>
      </c>
      <c r="E36" s="19">
        <v>1.1036468330134356E-2</v>
      </c>
      <c r="F36" s="19">
        <v>2.4896265560165973E-3</v>
      </c>
      <c r="G36" s="19">
        <v>2.1596638655462186E-2</v>
      </c>
      <c r="H36" s="19">
        <v>0</v>
      </c>
      <c r="I36" s="19">
        <v>0</v>
      </c>
    </row>
    <row r="37" spans="1:9" x14ac:dyDescent="0.2">
      <c r="A37" s="7" t="s">
        <v>50</v>
      </c>
      <c r="B37" s="19">
        <v>2.1643363340356252E-2</v>
      </c>
      <c r="C37" s="19">
        <v>1.2733564013840831E-2</v>
      </c>
      <c r="D37" s="19">
        <v>1.6197424214490767E-2</v>
      </c>
      <c r="E37" s="19">
        <v>1.0903177649818725E-2</v>
      </c>
      <c r="F37" s="19">
        <v>2.0746887966804979E-3</v>
      </c>
      <c r="G37" s="19">
        <v>2.1372549019607844E-2</v>
      </c>
      <c r="H37" s="19">
        <v>0</v>
      </c>
      <c r="I37" s="19">
        <v>0</v>
      </c>
    </row>
    <row r="38" spans="1:9" x14ac:dyDescent="0.2">
      <c r="A38" s="7" t="s">
        <v>51</v>
      </c>
      <c r="B38" s="19">
        <v>1.6759241524612143E-2</v>
      </c>
      <c r="C38" s="19">
        <v>9.688581314878892E-3</v>
      </c>
      <c r="D38" s="19">
        <v>1.663198925439174E-2</v>
      </c>
      <c r="E38" s="19">
        <v>9.4103220302836424E-3</v>
      </c>
      <c r="F38" s="19">
        <v>1.2448132780082987E-3</v>
      </c>
      <c r="G38" s="19">
        <v>1.8235294117647058E-2</v>
      </c>
      <c r="H38" s="19">
        <v>0</v>
      </c>
      <c r="I38" s="19">
        <v>0</v>
      </c>
    </row>
    <row r="39" spans="1:9" x14ac:dyDescent="0.2">
      <c r="A39" s="7" t="s">
        <v>52</v>
      </c>
      <c r="B39" s="19">
        <v>1.8866117601991955E-2</v>
      </c>
      <c r="C39" s="19">
        <v>1.0795847750865051E-2</v>
      </c>
      <c r="D39" s="19">
        <v>1.7158734757302011E-2</v>
      </c>
      <c r="E39" s="19">
        <v>8.7971849008317334E-3</v>
      </c>
      <c r="F39" s="19">
        <v>2.4896265560165973E-3</v>
      </c>
      <c r="G39" s="19">
        <v>1.7086834733893556E-2</v>
      </c>
      <c r="H39" s="19">
        <v>0</v>
      </c>
      <c r="I39" s="19">
        <v>5.1921079958463135E-4</v>
      </c>
    </row>
    <row r="40" spans="1:9" x14ac:dyDescent="0.2">
      <c r="A40" s="7" t="s">
        <v>53</v>
      </c>
      <c r="B40" s="19">
        <v>1.5226968013790462E-2</v>
      </c>
      <c r="C40" s="19">
        <v>8.996539792387544E-3</v>
      </c>
      <c r="D40" s="19">
        <v>1.7343095683320604E-2</v>
      </c>
      <c r="E40" s="19">
        <v>8.0774152271273197E-3</v>
      </c>
      <c r="F40" s="19">
        <v>1.2448132780082987E-3</v>
      </c>
      <c r="G40" s="19">
        <v>1.361344537815126E-2</v>
      </c>
      <c r="H40" s="19">
        <v>0</v>
      </c>
      <c r="I40" s="19">
        <v>0</v>
      </c>
    </row>
    <row r="41" spans="1:9" x14ac:dyDescent="0.2">
      <c r="A41" s="7" t="s">
        <v>54</v>
      </c>
      <c r="B41" s="19">
        <v>1.8483049224286535E-2</v>
      </c>
      <c r="C41" s="19">
        <v>8.5813148788927342E-3</v>
      </c>
      <c r="D41" s="19">
        <v>1.7343095683320604E-2</v>
      </c>
      <c r="E41" s="19">
        <v>6.8244828321603751E-3</v>
      </c>
      <c r="F41" s="19">
        <v>1.6597510373443983E-3</v>
      </c>
      <c r="G41" s="19">
        <v>1.2633053221288515E-2</v>
      </c>
      <c r="H41" s="19">
        <v>0</v>
      </c>
      <c r="I41" s="19">
        <v>0</v>
      </c>
    </row>
    <row r="42" spans="1:9" x14ac:dyDescent="0.2">
      <c r="A42" s="7" t="s">
        <v>55</v>
      </c>
      <c r="B42" s="19">
        <v>1.5131200919364107E-2</v>
      </c>
      <c r="C42" s="19">
        <v>8.0276816608996545E-3</v>
      </c>
      <c r="D42" s="19">
        <v>1.9976823197871949E-2</v>
      </c>
      <c r="E42" s="19">
        <v>6.6911921518447428E-3</v>
      </c>
      <c r="F42" s="19">
        <v>2.0746887966804979E-3</v>
      </c>
      <c r="G42" s="19">
        <v>1.1596638655462186E-2</v>
      </c>
      <c r="H42" s="19">
        <v>0</v>
      </c>
      <c r="I42" s="19">
        <v>0</v>
      </c>
    </row>
    <row r="43" spans="1:9" x14ac:dyDescent="0.2">
      <c r="A43" s="7" t="s">
        <v>56</v>
      </c>
      <c r="B43" s="19">
        <v>1.0438613292472707E-2</v>
      </c>
      <c r="C43" s="19">
        <v>7.8892733564013846E-3</v>
      </c>
      <c r="D43" s="19">
        <v>1.9542258157970976E-2</v>
      </c>
      <c r="E43" s="19">
        <v>6.6911921518447428E-3</v>
      </c>
      <c r="F43" s="19">
        <v>4.1493775933609957E-4</v>
      </c>
      <c r="G43" s="19">
        <v>1.0392156862745097E-2</v>
      </c>
      <c r="H43" s="19">
        <v>0</v>
      </c>
      <c r="I43" s="19">
        <v>0</v>
      </c>
    </row>
    <row r="44" spans="1:9" x14ac:dyDescent="0.2">
      <c r="A44" s="7" t="s">
        <v>57</v>
      </c>
      <c r="B44" s="19">
        <v>1.0917448764604482E-2</v>
      </c>
      <c r="C44" s="19">
        <v>4.0138408304498273E-3</v>
      </c>
      <c r="D44" s="19">
        <v>1.9858305459717139E-2</v>
      </c>
      <c r="E44" s="19">
        <v>6.291320110897846E-3</v>
      </c>
      <c r="F44" s="19">
        <v>4.1493775933609957E-4</v>
      </c>
      <c r="G44" s="19">
        <v>9.0196078431372551E-3</v>
      </c>
      <c r="H44" s="19">
        <v>0</v>
      </c>
      <c r="I44" s="19">
        <v>0</v>
      </c>
    </row>
    <row r="45" spans="1:9" x14ac:dyDescent="0.2">
      <c r="A45" s="7" t="s">
        <v>58</v>
      </c>
      <c r="B45" s="19">
        <v>1.0342846198046351E-2</v>
      </c>
      <c r="C45" s="19">
        <v>4.7058823529411761E-3</v>
      </c>
      <c r="D45" s="19">
        <v>1.9226210856224814E-2</v>
      </c>
      <c r="E45" s="19">
        <v>5.1716783962465346E-3</v>
      </c>
      <c r="F45" s="19">
        <v>1.2448132780082987E-3</v>
      </c>
      <c r="G45" s="19">
        <v>9.2436974789915968E-3</v>
      </c>
      <c r="H45" s="19">
        <v>0</v>
      </c>
      <c r="I45" s="19">
        <v>0</v>
      </c>
    </row>
    <row r="46" spans="1:9" x14ac:dyDescent="0.2">
      <c r="A46" s="7" t="s">
        <v>59</v>
      </c>
      <c r="B46" s="19">
        <v>8.0444359318138283E-3</v>
      </c>
      <c r="C46" s="19">
        <v>4.1522491349480972E-3</v>
      </c>
      <c r="D46" s="19">
        <v>1.9081355842924492E-2</v>
      </c>
      <c r="E46" s="19">
        <v>4.7184900831733845E-3</v>
      </c>
      <c r="F46" s="19">
        <v>4.1493775933609957E-4</v>
      </c>
      <c r="G46" s="19">
        <v>8.2633053221288517E-3</v>
      </c>
      <c r="H46" s="19">
        <v>0</v>
      </c>
      <c r="I46" s="19">
        <v>0</v>
      </c>
    </row>
    <row r="47" spans="1:9" x14ac:dyDescent="0.2">
      <c r="A47" s="7" t="s">
        <v>60</v>
      </c>
      <c r="B47" s="19">
        <v>5.2671901934495304E-3</v>
      </c>
      <c r="C47" s="19">
        <v>3.3217993079584776E-3</v>
      </c>
      <c r="D47" s="19">
        <v>1.8001527561958441E-2</v>
      </c>
      <c r="E47" s="19">
        <v>4.8251226274258902E-3</v>
      </c>
      <c r="F47" s="19">
        <v>0</v>
      </c>
      <c r="G47" s="19">
        <v>5.9383753501400559E-3</v>
      </c>
      <c r="H47" s="19">
        <v>0</v>
      </c>
      <c r="I47" s="19">
        <v>0</v>
      </c>
    </row>
    <row r="48" spans="1:9" x14ac:dyDescent="0.2">
      <c r="A48" s="7" t="s">
        <v>61</v>
      </c>
      <c r="B48" s="19">
        <v>4.8841218157441102E-3</v>
      </c>
      <c r="C48" s="19">
        <v>2.0761245674740486E-3</v>
      </c>
      <c r="D48" s="19">
        <v>1.7277252495456821E-2</v>
      </c>
      <c r="E48" s="19">
        <v>4.90509703561527E-3</v>
      </c>
      <c r="F48" s="19">
        <v>4.1493775933609957E-4</v>
      </c>
      <c r="G48" s="19">
        <v>4.8179271708683477E-3</v>
      </c>
      <c r="H48" s="19">
        <v>0</v>
      </c>
      <c r="I48" s="19">
        <v>0</v>
      </c>
    </row>
    <row r="49" spans="1:9" x14ac:dyDescent="0.2">
      <c r="A49" s="7" t="s">
        <v>62</v>
      </c>
      <c r="B49" s="19">
        <v>4.50105343803869E-3</v>
      </c>
      <c r="C49" s="19">
        <v>2.6297577854671279E-3</v>
      </c>
      <c r="D49" s="19">
        <v>1.5538992335852932E-2</v>
      </c>
      <c r="E49" s="19">
        <v>4.0520366815952231E-3</v>
      </c>
      <c r="F49" s="19">
        <v>0</v>
      </c>
      <c r="G49" s="19">
        <v>3.6974789915966387E-3</v>
      </c>
      <c r="H49" s="19">
        <v>0</v>
      </c>
      <c r="I49" s="19">
        <v>0</v>
      </c>
    </row>
    <row r="50" spans="1:9" x14ac:dyDescent="0.2">
      <c r="A50" s="7" t="s">
        <v>63</v>
      </c>
      <c r="B50" s="19">
        <v>3.2560812104960733E-3</v>
      </c>
      <c r="C50" s="19">
        <v>2.0761245674740486E-3</v>
      </c>
      <c r="D50" s="19">
        <v>1.4696199531196502E-2</v>
      </c>
      <c r="E50" s="19">
        <v>3.9720622734058433E-3</v>
      </c>
      <c r="F50" s="19">
        <v>8.2987551867219915E-4</v>
      </c>
      <c r="G50" s="19">
        <v>3.4453781512605044E-3</v>
      </c>
      <c r="H50" s="19">
        <v>0</v>
      </c>
      <c r="I50" s="19">
        <v>0</v>
      </c>
    </row>
    <row r="51" spans="1:9" x14ac:dyDescent="0.2">
      <c r="A51" s="7" t="s">
        <v>64</v>
      </c>
      <c r="B51" s="19">
        <v>2.1068760773798123E-3</v>
      </c>
      <c r="C51" s="19">
        <v>1.5224913494809689E-3</v>
      </c>
      <c r="D51" s="19">
        <v>1.2365350680818562E-2</v>
      </c>
      <c r="E51" s="19">
        <v>4.6385156749840055E-3</v>
      </c>
      <c r="F51" s="19">
        <v>0</v>
      </c>
      <c r="G51" s="19">
        <v>2.5210084033613447E-3</v>
      </c>
      <c r="H51" s="19">
        <v>0</v>
      </c>
      <c r="I51" s="19">
        <v>0</v>
      </c>
    </row>
    <row r="52" spans="1:9" x14ac:dyDescent="0.2">
      <c r="A52" s="7" t="s">
        <v>65</v>
      </c>
      <c r="B52" s="19">
        <v>3.0645470216433632E-3</v>
      </c>
      <c r="C52" s="19">
        <v>1.5224913494809689E-3</v>
      </c>
      <c r="D52" s="19">
        <v>1.2049303379072401E-2</v>
      </c>
      <c r="E52" s="19">
        <v>3.4388995521433142E-3</v>
      </c>
      <c r="F52" s="19">
        <v>0</v>
      </c>
      <c r="G52" s="19">
        <v>1.6526610644257702E-3</v>
      </c>
      <c r="H52" s="19">
        <v>0</v>
      </c>
      <c r="I52" s="19">
        <v>0</v>
      </c>
    </row>
    <row r="53" spans="1:9" x14ac:dyDescent="0.2">
      <c r="A53" s="7" t="s">
        <v>66</v>
      </c>
      <c r="B53" s="19">
        <v>2.0111089829534571E-3</v>
      </c>
      <c r="C53" s="19">
        <v>9.6885813148788922E-4</v>
      </c>
      <c r="D53" s="19">
        <v>1.0903631910242566E-2</v>
      </c>
      <c r="E53" s="19">
        <v>3.6255065045851993E-3</v>
      </c>
      <c r="F53" s="19">
        <v>4.1493775933609957E-4</v>
      </c>
      <c r="G53" s="19">
        <v>8.4033613445378156E-4</v>
      </c>
      <c r="H53" s="19">
        <v>0</v>
      </c>
      <c r="I53" s="19">
        <v>0</v>
      </c>
    </row>
    <row r="54" spans="1:9" x14ac:dyDescent="0.2">
      <c r="A54" s="7" t="s">
        <v>67</v>
      </c>
      <c r="B54" s="19">
        <v>2.1068760773798123E-3</v>
      </c>
      <c r="C54" s="19">
        <v>9.6885813148788922E-4</v>
      </c>
      <c r="D54" s="19">
        <v>1.0376886407332298E-2</v>
      </c>
      <c r="E54" s="19">
        <v>3.3056088718276819E-3</v>
      </c>
      <c r="F54" s="19">
        <v>0</v>
      </c>
      <c r="G54" s="19">
        <v>6.1624649859943982E-4</v>
      </c>
      <c r="H54" s="19">
        <v>0</v>
      </c>
      <c r="I54" s="19">
        <v>0</v>
      </c>
    </row>
    <row r="55" spans="1:9" x14ac:dyDescent="0.2">
      <c r="A55" s="7" t="s">
        <v>68</v>
      </c>
      <c r="B55" s="19">
        <v>2.0111089829534571E-3</v>
      </c>
      <c r="C55" s="19">
        <v>4.152249134948097E-4</v>
      </c>
      <c r="D55" s="19">
        <v>9.7052858911217052E-3</v>
      </c>
      <c r="E55" s="19">
        <v>2.6391554702495201E-3</v>
      </c>
      <c r="F55" s="19">
        <v>0</v>
      </c>
      <c r="G55" s="19">
        <v>3.6414565826330532E-4</v>
      </c>
      <c r="H55" s="19">
        <v>0</v>
      </c>
      <c r="I55" s="19">
        <v>0</v>
      </c>
    </row>
    <row r="56" spans="1:9" x14ac:dyDescent="0.2">
      <c r="A56" s="7" t="s">
        <v>69</v>
      </c>
      <c r="B56" s="19">
        <v>1.1492051331162612E-3</v>
      </c>
      <c r="C56" s="19">
        <v>1.1072664359861593E-3</v>
      </c>
      <c r="D56" s="19">
        <v>1.0548078695778135E-2</v>
      </c>
      <c r="E56" s="19">
        <v>2.8524205587545318E-3</v>
      </c>
      <c r="F56" s="19">
        <v>0</v>
      </c>
      <c r="G56" s="19">
        <v>5.322128851540616E-4</v>
      </c>
      <c r="H56" s="19">
        <v>0</v>
      </c>
      <c r="I56" s="19">
        <v>0</v>
      </c>
    </row>
    <row r="57" spans="1:9" x14ac:dyDescent="0.2">
      <c r="A57" s="7" t="s">
        <v>70</v>
      </c>
      <c r="B57" s="19">
        <v>1.4365064163953266E-3</v>
      </c>
      <c r="C57" s="19">
        <v>6.9204152249134946E-4</v>
      </c>
      <c r="D57" s="19">
        <v>1.0390055044905054E-2</v>
      </c>
      <c r="E57" s="19">
        <v>2.4792066538707612E-3</v>
      </c>
      <c r="F57" s="19">
        <v>0</v>
      </c>
      <c r="G57" s="19">
        <v>3.0812324929971991E-4</v>
      </c>
      <c r="H57" s="19">
        <v>0</v>
      </c>
      <c r="I57" s="19">
        <v>0</v>
      </c>
    </row>
    <row r="58" spans="1:9" x14ac:dyDescent="0.2">
      <c r="A58" s="7" t="s">
        <v>71</v>
      </c>
      <c r="B58" s="19">
        <v>1.0534380386899062E-3</v>
      </c>
      <c r="C58" s="19">
        <v>8.3044982698961939E-4</v>
      </c>
      <c r="D58" s="19">
        <v>9.5735995153941374E-3</v>
      </c>
      <c r="E58" s="19">
        <v>2.3192578374920027E-3</v>
      </c>
      <c r="F58" s="19">
        <v>0</v>
      </c>
      <c r="G58" s="19">
        <v>2.8011204481792715E-4</v>
      </c>
      <c r="H58" s="19">
        <v>0</v>
      </c>
      <c r="I58" s="19">
        <v>0</v>
      </c>
    </row>
    <row r="59" spans="1:9" x14ac:dyDescent="0.2">
      <c r="A59" s="7" t="s">
        <v>72</v>
      </c>
      <c r="B59" s="19">
        <v>1.0534380386899062E-3</v>
      </c>
      <c r="C59" s="19">
        <v>4.152249134948097E-4</v>
      </c>
      <c r="D59" s="19">
        <v>8.3357475835550057E-3</v>
      </c>
      <c r="E59" s="19">
        <v>2.105992748986991E-3</v>
      </c>
      <c r="F59" s="19">
        <v>0</v>
      </c>
      <c r="G59" s="19">
        <v>5.6022408963585436E-5</v>
      </c>
      <c r="H59" s="19">
        <v>0</v>
      </c>
      <c r="I59" s="19">
        <v>0</v>
      </c>
    </row>
    <row r="60" spans="1:9" x14ac:dyDescent="0.2">
      <c r="A60" s="7" t="s">
        <v>79</v>
      </c>
      <c r="B60" s="19">
        <v>9.5767094426355101E-4</v>
      </c>
      <c r="C60" s="19">
        <v>4.152249134948097E-4</v>
      </c>
      <c r="D60" s="19">
        <v>7.3085938528799814E-3</v>
      </c>
      <c r="E60" s="19">
        <v>2.1593090211132438E-3</v>
      </c>
      <c r="F60" s="19">
        <v>0</v>
      </c>
      <c r="G60" s="19">
        <v>1.6806722689075631E-4</v>
      </c>
      <c r="H60" s="19">
        <v>0</v>
      </c>
      <c r="I60" s="19">
        <v>0</v>
      </c>
    </row>
    <row r="61" spans="1:9" x14ac:dyDescent="0.2">
      <c r="A61" s="7" t="s">
        <v>80</v>
      </c>
      <c r="B61" s="19">
        <v>7.6613675541084081E-4</v>
      </c>
      <c r="C61" s="19">
        <v>2.7681660899653982E-4</v>
      </c>
      <c r="D61" s="19">
        <v>6.5711501488056046E-3</v>
      </c>
      <c r="E61" s="19">
        <v>1.9193857965451055E-3</v>
      </c>
      <c r="F61" s="19">
        <v>0</v>
      </c>
      <c r="G61" s="19">
        <v>5.6022408963585436E-5</v>
      </c>
      <c r="H61" s="19">
        <v>0</v>
      </c>
      <c r="I61" s="19">
        <v>0</v>
      </c>
    </row>
    <row r="62" spans="1:9" x14ac:dyDescent="0.2">
      <c r="A62" s="7" t="s">
        <v>81</v>
      </c>
      <c r="B62" s="19">
        <v>7.6613675541084081E-4</v>
      </c>
      <c r="C62" s="19">
        <v>0</v>
      </c>
      <c r="D62" s="19">
        <v>6.3999578603597673E-3</v>
      </c>
      <c r="E62" s="19">
        <v>1.6261462998507145E-3</v>
      </c>
      <c r="F62" s="19">
        <v>0</v>
      </c>
      <c r="G62" s="19">
        <v>8.4033613445378154E-5</v>
      </c>
      <c r="H62" s="19">
        <v>0</v>
      </c>
      <c r="I62" s="19">
        <v>0</v>
      </c>
    </row>
    <row r="63" spans="1:9" x14ac:dyDescent="0.2">
      <c r="A63" s="7" t="s">
        <v>82</v>
      </c>
      <c r="B63" s="19">
        <v>5.7460256655813061E-4</v>
      </c>
      <c r="C63" s="19">
        <v>2.7681660899653982E-4</v>
      </c>
      <c r="D63" s="19">
        <v>5.2937923042482024E-3</v>
      </c>
      <c r="E63" s="19">
        <v>1.7061207080400938E-3</v>
      </c>
      <c r="F63" s="19">
        <v>0</v>
      </c>
      <c r="G63" s="19">
        <v>2.8011204481792718E-5</v>
      </c>
      <c r="H63" s="19">
        <v>0</v>
      </c>
      <c r="I63" s="19">
        <v>0</v>
      </c>
    </row>
    <row r="64" spans="1:9" x14ac:dyDescent="0.2">
      <c r="A64" s="7" t="s">
        <v>83</v>
      </c>
      <c r="B64" s="19">
        <v>6.7036966098448576E-4</v>
      </c>
      <c r="C64" s="19">
        <v>0</v>
      </c>
      <c r="D64" s="19">
        <v>5.2411177539571753E-3</v>
      </c>
      <c r="E64" s="19">
        <v>1.1196417146513116E-3</v>
      </c>
      <c r="F64" s="19">
        <v>0</v>
      </c>
      <c r="G64" s="19">
        <v>2.8011204481792718E-5</v>
      </c>
      <c r="H64" s="19">
        <v>0</v>
      </c>
      <c r="I64" s="19">
        <v>0</v>
      </c>
    </row>
    <row r="65" spans="1:9" x14ac:dyDescent="0.2">
      <c r="A65" s="7" t="s">
        <v>84</v>
      </c>
      <c r="B65" s="19">
        <v>9.5767094426355101E-5</v>
      </c>
      <c r="C65" s="19">
        <v>1.3840830449826991E-4</v>
      </c>
      <c r="D65" s="19">
        <v>4.6616977007558798E-3</v>
      </c>
      <c r="E65" s="19">
        <v>1.1196417146513116E-3</v>
      </c>
      <c r="F65" s="19">
        <v>0</v>
      </c>
      <c r="G65" s="19">
        <v>2.8011204481792718E-5</v>
      </c>
      <c r="H65" s="19">
        <v>0</v>
      </c>
      <c r="I65" s="19">
        <v>0</v>
      </c>
    </row>
    <row r="66" spans="1:9" x14ac:dyDescent="0.2">
      <c r="A66" s="7" t="s">
        <v>85</v>
      </c>
      <c r="B66" s="19">
        <v>9.5767094426355101E-5</v>
      </c>
      <c r="C66" s="19">
        <v>0</v>
      </c>
      <c r="D66" s="19">
        <v>4.1876267481366376E-3</v>
      </c>
      <c r="E66" s="19">
        <v>9.5969289827255275E-4</v>
      </c>
      <c r="F66" s="19">
        <v>0</v>
      </c>
      <c r="G66" s="19">
        <v>5.6022408963585436E-5</v>
      </c>
      <c r="H66" s="19">
        <v>0</v>
      </c>
      <c r="I66" s="19">
        <v>0</v>
      </c>
    </row>
    <row r="67" spans="1:9" x14ac:dyDescent="0.2">
      <c r="A67" s="7" t="s">
        <v>86</v>
      </c>
      <c r="B67" s="19">
        <v>0</v>
      </c>
      <c r="C67" s="19">
        <v>0</v>
      </c>
      <c r="D67" s="19">
        <v>3.9505912718270164E-3</v>
      </c>
      <c r="E67" s="19">
        <v>8.5306035402004689E-4</v>
      </c>
      <c r="F67" s="19">
        <v>0</v>
      </c>
      <c r="G67" s="19">
        <v>5.6022408963585436E-5</v>
      </c>
      <c r="H67" s="19">
        <v>0</v>
      </c>
      <c r="I67" s="19">
        <v>0</v>
      </c>
    </row>
    <row r="68" spans="1:9" x14ac:dyDescent="0.2">
      <c r="A68" s="7" t="s">
        <v>87</v>
      </c>
      <c r="B68" s="19">
        <v>1.915341888527102E-4</v>
      </c>
      <c r="C68" s="19">
        <v>1.3840830449826991E-4</v>
      </c>
      <c r="D68" s="19">
        <v>3.2131475677526404E-3</v>
      </c>
      <c r="E68" s="19">
        <v>5.5982085732565582E-4</v>
      </c>
      <c r="F68" s="19">
        <v>0</v>
      </c>
      <c r="G68" s="19">
        <v>2.8011204481792718E-5</v>
      </c>
      <c r="H68" s="19">
        <v>0</v>
      </c>
      <c r="I68" s="19">
        <v>0</v>
      </c>
    </row>
    <row r="69" spans="1:9" x14ac:dyDescent="0.2">
      <c r="A69" s="7" t="s">
        <v>88</v>
      </c>
      <c r="B69" s="19">
        <v>0</v>
      </c>
      <c r="C69" s="19">
        <v>0</v>
      </c>
      <c r="D69" s="19">
        <v>3.0682925544523163E-3</v>
      </c>
      <c r="E69" s="19">
        <v>4.5318831307314991E-4</v>
      </c>
      <c r="F69" s="19">
        <v>0</v>
      </c>
      <c r="G69" s="19">
        <v>2.8011204481792718E-5</v>
      </c>
      <c r="H69" s="19">
        <v>0</v>
      </c>
      <c r="I69" s="19">
        <v>0</v>
      </c>
    </row>
    <row r="70" spans="1:9" x14ac:dyDescent="0.2">
      <c r="A70" s="7" t="s">
        <v>89</v>
      </c>
      <c r="B70" s="19">
        <v>0</v>
      </c>
      <c r="C70" s="19">
        <v>0</v>
      </c>
      <c r="D70" s="19">
        <v>2.5415470515420474E-3</v>
      </c>
      <c r="E70" s="19">
        <v>5.0650458519940289E-4</v>
      </c>
      <c r="F70" s="19">
        <v>0</v>
      </c>
      <c r="G70" s="19">
        <v>2.8011204481792718E-5</v>
      </c>
      <c r="H70" s="19">
        <v>0</v>
      </c>
      <c r="I70" s="19">
        <v>0</v>
      </c>
    </row>
    <row r="71" spans="1:9" x14ac:dyDescent="0.2">
      <c r="A71" s="7" t="s">
        <v>90</v>
      </c>
      <c r="B71" s="19">
        <v>0</v>
      </c>
      <c r="C71" s="19">
        <v>0</v>
      </c>
      <c r="D71" s="19">
        <v>2.080644736495562E-3</v>
      </c>
      <c r="E71" s="19">
        <v>4.7984644913627637E-4</v>
      </c>
      <c r="F71" s="19">
        <v>0</v>
      </c>
      <c r="G71" s="19">
        <v>0</v>
      </c>
      <c r="H71" s="19">
        <v>0</v>
      </c>
      <c r="I71" s="19">
        <v>0</v>
      </c>
    </row>
    <row r="72" spans="1:9" x14ac:dyDescent="0.2">
      <c r="A72" s="7" t="s">
        <v>91</v>
      </c>
      <c r="B72" s="19">
        <v>9.5767094426355101E-5</v>
      </c>
      <c r="C72" s="19">
        <v>0</v>
      </c>
      <c r="D72" s="19">
        <v>1.7777660723221574E-3</v>
      </c>
      <c r="E72" s="19">
        <v>2.9323949669439112E-4</v>
      </c>
      <c r="F72" s="19">
        <v>0</v>
      </c>
      <c r="G72" s="19">
        <v>0</v>
      </c>
      <c r="H72" s="19">
        <v>0</v>
      </c>
      <c r="I72" s="19">
        <v>0</v>
      </c>
    </row>
    <row r="73" spans="1:9" x14ac:dyDescent="0.2">
      <c r="A73" s="7" t="s">
        <v>92</v>
      </c>
      <c r="B73" s="19">
        <v>0</v>
      </c>
      <c r="C73" s="19">
        <v>0</v>
      </c>
      <c r="D73" s="19">
        <v>1.4485501330032396E-3</v>
      </c>
      <c r="E73" s="19">
        <v>2.9323949669439112E-4</v>
      </c>
      <c r="F73" s="19">
        <v>0</v>
      </c>
      <c r="G73" s="19">
        <v>0</v>
      </c>
      <c r="H73" s="19">
        <v>0</v>
      </c>
      <c r="I73" s="19">
        <v>0</v>
      </c>
    </row>
    <row r="74" spans="1:9" x14ac:dyDescent="0.2">
      <c r="A74" s="7" t="s">
        <v>93</v>
      </c>
      <c r="B74" s="19">
        <v>0</v>
      </c>
      <c r="C74" s="19">
        <v>0</v>
      </c>
      <c r="D74" s="19">
        <v>1.1193341936843214E-3</v>
      </c>
      <c r="E74" s="19">
        <v>2.9323949669439112E-4</v>
      </c>
      <c r="F74" s="19">
        <v>0</v>
      </c>
      <c r="G74" s="19">
        <v>0</v>
      </c>
      <c r="H74" s="19">
        <v>0</v>
      </c>
      <c r="I74" s="19">
        <v>0</v>
      </c>
    </row>
    <row r="75" spans="1:9" x14ac:dyDescent="0.2">
      <c r="A75" s="7" t="s">
        <v>94</v>
      </c>
      <c r="B75" s="19">
        <v>0</v>
      </c>
      <c r="C75" s="19">
        <v>0</v>
      </c>
      <c r="D75" s="19">
        <v>9.2180463009297056E-4</v>
      </c>
      <c r="E75" s="19">
        <v>1.0663254425250586E-4</v>
      </c>
      <c r="F75" s="19">
        <v>0</v>
      </c>
      <c r="G75" s="19">
        <v>0</v>
      </c>
      <c r="H75" s="19">
        <v>0</v>
      </c>
      <c r="I75" s="19">
        <v>0</v>
      </c>
    </row>
    <row r="76" spans="1:9" x14ac:dyDescent="0.2">
      <c r="A76" s="7" t="s">
        <v>95</v>
      </c>
      <c r="B76" s="19">
        <v>0</v>
      </c>
      <c r="C76" s="19">
        <v>0</v>
      </c>
      <c r="D76" s="19">
        <v>6.4526324106507944E-4</v>
      </c>
      <c r="E76" s="19">
        <v>1.0663254425250586E-4</v>
      </c>
      <c r="F76" s="19">
        <v>0</v>
      </c>
      <c r="G76" s="19">
        <v>0</v>
      </c>
      <c r="H76" s="19">
        <v>0</v>
      </c>
      <c r="I76" s="19">
        <v>0</v>
      </c>
    </row>
    <row r="77" spans="1:9" x14ac:dyDescent="0.2">
      <c r="A77" s="7" t="s">
        <v>96</v>
      </c>
      <c r="B77" s="19">
        <v>0</v>
      </c>
      <c r="C77" s="19">
        <v>0</v>
      </c>
      <c r="D77" s="19">
        <v>4.4773367747372856E-4</v>
      </c>
      <c r="E77" s="19">
        <v>1.0663254425250586E-4</v>
      </c>
      <c r="F77" s="19">
        <v>0</v>
      </c>
      <c r="G77" s="19">
        <v>0</v>
      </c>
      <c r="H77" s="19">
        <v>0</v>
      </c>
      <c r="I77" s="19">
        <v>0</v>
      </c>
    </row>
    <row r="78" spans="1:9" x14ac:dyDescent="0.2">
      <c r="A78" s="7" t="s">
        <v>97</v>
      </c>
      <c r="B78" s="19">
        <v>0</v>
      </c>
      <c r="C78" s="19">
        <v>0</v>
      </c>
      <c r="D78" s="19">
        <v>4.0822776475545839E-4</v>
      </c>
      <c r="E78" s="19">
        <v>1.0663254425250586E-4</v>
      </c>
      <c r="F78" s="19">
        <v>0</v>
      </c>
      <c r="G78" s="19">
        <v>0</v>
      </c>
      <c r="H78" s="19">
        <v>0</v>
      </c>
      <c r="I78" s="19">
        <v>0</v>
      </c>
    </row>
    <row r="79" spans="1:9" x14ac:dyDescent="0.2">
      <c r="A79" s="7" t="s">
        <v>98</v>
      </c>
      <c r="B79" s="19">
        <v>0</v>
      </c>
      <c r="C79" s="19">
        <v>0</v>
      </c>
      <c r="D79" s="19">
        <v>3.4238457689167478E-4</v>
      </c>
      <c r="E79" s="19">
        <v>5.331627212625293E-5</v>
      </c>
      <c r="F79" s="19">
        <v>0</v>
      </c>
      <c r="G79" s="19">
        <v>0</v>
      </c>
      <c r="H79" s="19">
        <v>0</v>
      </c>
      <c r="I79" s="19">
        <v>0</v>
      </c>
    </row>
    <row r="80" spans="1:9" x14ac:dyDescent="0.2">
      <c r="A80" s="7" t="s">
        <v>99</v>
      </c>
      <c r="B80" s="19">
        <v>0</v>
      </c>
      <c r="C80" s="19">
        <v>0</v>
      </c>
      <c r="D80" s="19">
        <v>2.1069820116410756E-4</v>
      </c>
      <c r="E80" s="19">
        <v>2.6658136063126465E-5</v>
      </c>
      <c r="F80" s="19">
        <v>0</v>
      </c>
      <c r="G80" s="19">
        <v>0</v>
      </c>
      <c r="H80" s="19">
        <v>0</v>
      </c>
      <c r="I80" s="19">
        <v>0</v>
      </c>
    </row>
    <row r="81" spans="1:9" x14ac:dyDescent="0.2">
      <c r="A81" s="7" t="s">
        <v>100</v>
      </c>
      <c r="B81" s="19">
        <v>0</v>
      </c>
      <c r="C81" s="19">
        <v>0</v>
      </c>
      <c r="D81" s="19">
        <v>1.7119228844583739E-4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</row>
    <row r="82" spans="1:9" x14ac:dyDescent="0.2">
      <c r="A82" s="7" t="s">
        <v>101</v>
      </c>
      <c r="B82" s="19">
        <v>0</v>
      </c>
      <c r="C82" s="19">
        <v>0</v>
      </c>
      <c r="D82" s="19">
        <v>1.4485501330032394E-4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</row>
    <row r="83" spans="1:9" x14ac:dyDescent="0.2">
      <c r="A83" s="7" t="s">
        <v>102</v>
      </c>
      <c r="B83" s="19">
        <v>0</v>
      </c>
      <c r="C83" s="19">
        <v>0</v>
      </c>
      <c r="D83" s="19">
        <v>1.185177381548105E-4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</row>
    <row r="84" spans="1:9" x14ac:dyDescent="0.2">
      <c r="A84" s="7" t="s">
        <v>103</v>
      </c>
      <c r="B84" s="19">
        <v>0</v>
      </c>
      <c r="C84" s="19">
        <v>0</v>
      </c>
      <c r="D84" s="19">
        <v>1.4485501330032394E-4</v>
      </c>
      <c r="E84" s="19">
        <v>2.6658136063126465E-5</v>
      </c>
      <c r="F84" s="19">
        <v>0</v>
      </c>
      <c r="G84" s="19">
        <v>0</v>
      </c>
      <c r="H84" s="19">
        <v>0</v>
      </c>
      <c r="I84" s="19">
        <v>0</v>
      </c>
    </row>
    <row r="85" spans="1:9" x14ac:dyDescent="0.2">
      <c r="A85" s="7" t="s">
        <v>104</v>
      </c>
      <c r="B85" s="19">
        <v>0</v>
      </c>
      <c r="C85" s="19">
        <v>0</v>
      </c>
      <c r="D85" s="19">
        <v>1.5802365087308067E-4</v>
      </c>
      <c r="E85" s="19">
        <v>2.6658136063126465E-5</v>
      </c>
      <c r="F85" s="19">
        <v>0</v>
      </c>
      <c r="G85" s="19">
        <v>0</v>
      </c>
      <c r="H85" s="19">
        <v>0</v>
      </c>
      <c r="I85" s="19">
        <v>0</v>
      </c>
    </row>
  </sheetData>
  <mergeCells count="5">
    <mergeCell ref="A8:A9"/>
    <mergeCell ref="B8:C8"/>
    <mergeCell ref="D8:E8"/>
    <mergeCell ref="F8:G8"/>
    <mergeCell ref="H8:I8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60" max="16383" man="1"/>
  </rowBreaks>
  <colBreaks count="1" manualBreakCount="1">
    <brk id="9" max="59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zoomScaleNormal="100" workbookViewId="0">
      <selection activeCell="J19" sqref="J19"/>
    </sheetView>
  </sheetViews>
  <sheetFormatPr baseColWidth="10" defaultRowHeight="12.75" x14ac:dyDescent="0.2"/>
  <cols>
    <col min="1" max="1" width="11.42578125" style="2"/>
    <col min="2" max="9" width="9.7109375" style="2" customWidth="1"/>
    <col min="10" max="10" width="5.7109375" style="2" customWidth="1"/>
    <col min="11" max="16384" width="11.42578125" style="2"/>
  </cols>
  <sheetData>
    <row r="1" spans="1:11" ht="12.95" customHeight="1" x14ac:dyDescent="0.2">
      <c r="A1" s="3" t="s">
        <v>110</v>
      </c>
      <c r="K1" s="3" t="str">
        <f>A1</f>
        <v>Répartition des pensions par tranches de montants mensuels</v>
      </c>
    </row>
    <row r="2" spans="1:11" ht="11.1" customHeight="1" x14ac:dyDescent="0.2">
      <c r="A2" s="1" t="s">
        <v>7</v>
      </c>
      <c r="K2" s="1" t="s">
        <v>7</v>
      </c>
    </row>
    <row r="3" spans="1:11" ht="11.1" customHeight="1" x14ac:dyDescent="0.2">
      <c r="A3" s="1" t="s">
        <v>20</v>
      </c>
      <c r="K3" s="1" t="s">
        <v>20</v>
      </c>
    </row>
    <row r="4" spans="1:11" ht="11.1" customHeight="1" x14ac:dyDescent="0.2">
      <c r="A4" s="1" t="s">
        <v>105</v>
      </c>
      <c r="K4" s="1" t="str">
        <f>+A4</f>
        <v>Année(s) de référence: 2015</v>
      </c>
    </row>
    <row r="5" spans="1:11" ht="11.1" customHeight="1" x14ac:dyDescent="0.2">
      <c r="A5" s="1" t="s">
        <v>10</v>
      </c>
      <c r="K5" s="1" t="s">
        <v>10</v>
      </c>
    </row>
    <row r="6" spans="1:11" ht="11.1" customHeight="1" x14ac:dyDescent="0.2">
      <c r="A6" s="1" t="s">
        <v>11</v>
      </c>
      <c r="K6" s="1" t="s">
        <v>11</v>
      </c>
    </row>
    <row r="7" spans="1:11" ht="11.1" customHeight="1" x14ac:dyDescent="0.2"/>
    <row r="8" spans="1:11" ht="30" customHeight="1" x14ac:dyDescent="0.2">
      <c r="A8" s="24" t="s">
        <v>6</v>
      </c>
      <c r="B8" s="25" t="s">
        <v>106</v>
      </c>
      <c r="C8" s="25"/>
      <c r="D8" s="25" t="s">
        <v>107</v>
      </c>
      <c r="E8" s="25"/>
      <c r="F8" s="24" t="s">
        <v>108</v>
      </c>
      <c r="G8" s="24"/>
      <c r="H8" s="24" t="s">
        <v>109</v>
      </c>
      <c r="I8" s="24"/>
    </row>
    <row r="9" spans="1:11" ht="20.100000000000001" customHeight="1" x14ac:dyDescent="0.2">
      <c r="A9" s="24"/>
      <c r="B9" s="20" t="s">
        <v>4</v>
      </c>
      <c r="C9" s="20" t="s">
        <v>5</v>
      </c>
      <c r="D9" s="20" t="s">
        <v>4</v>
      </c>
      <c r="E9" s="20" t="s">
        <v>5</v>
      </c>
      <c r="F9" s="20" t="s">
        <v>4</v>
      </c>
      <c r="G9" s="20" t="s">
        <v>5</v>
      </c>
      <c r="H9" s="20" t="s">
        <v>4</v>
      </c>
      <c r="I9" s="20" t="s">
        <v>5</v>
      </c>
    </row>
    <row r="10" spans="1:11" x14ac:dyDescent="0.2">
      <c r="A10" s="7" t="s">
        <v>75</v>
      </c>
      <c r="B10" s="19">
        <v>2.3934617629889084E-2</v>
      </c>
      <c r="C10" s="19">
        <v>1.6944365998305563E-2</v>
      </c>
      <c r="D10" s="19">
        <v>4.9753278263951366E-2</v>
      </c>
      <c r="E10" s="19">
        <v>6.1790883498734607E-2</v>
      </c>
      <c r="F10" s="19">
        <v>0.11551874455100261</v>
      </c>
      <c r="G10" s="19">
        <v>6.4308318264014466E-2</v>
      </c>
      <c r="H10" s="19">
        <v>9.845662586482172E-2</v>
      </c>
      <c r="I10" s="19">
        <v>9.8274960794563507E-2</v>
      </c>
    </row>
    <row r="11" spans="1:11" x14ac:dyDescent="0.2">
      <c r="A11" s="7" t="s">
        <v>24</v>
      </c>
      <c r="B11" s="19">
        <v>4.7090873710838685E-2</v>
      </c>
      <c r="C11" s="19">
        <v>3.4453544196554643E-2</v>
      </c>
      <c r="D11" s="19">
        <v>8.242686949646956E-2</v>
      </c>
      <c r="E11" s="19">
        <v>6.298518497455001E-2</v>
      </c>
      <c r="F11" s="19">
        <v>6.6695727986050571E-2</v>
      </c>
      <c r="G11" s="19">
        <v>8.9031419529837258E-2</v>
      </c>
      <c r="H11" s="19">
        <v>9.4199042043640241E-2</v>
      </c>
      <c r="I11" s="19">
        <v>8.5206481965499223E-2</v>
      </c>
    </row>
    <row r="12" spans="1:11" x14ac:dyDescent="0.2">
      <c r="A12" s="7" t="s">
        <v>25</v>
      </c>
      <c r="B12" s="19">
        <v>4.1350457287409999E-2</v>
      </c>
      <c r="C12" s="19">
        <v>3.0499858796950014E-2</v>
      </c>
      <c r="D12" s="19">
        <v>4.9180774788037403E-2</v>
      </c>
      <c r="E12" s="19">
        <v>3.7421446242215717E-2</v>
      </c>
      <c r="F12" s="19">
        <v>6.1900610287707061E-2</v>
      </c>
      <c r="G12" s="19">
        <v>5.3853978300180828E-2</v>
      </c>
      <c r="H12" s="19">
        <v>7.716870675891431E-2</v>
      </c>
      <c r="I12" s="19">
        <v>8.8865656037637214E-2</v>
      </c>
    </row>
    <row r="13" spans="1:11" x14ac:dyDescent="0.2">
      <c r="A13" s="7" t="s">
        <v>26</v>
      </c>
      <c r="B13" s="19">
        <v>3.531815528312901E-2</v>
      </c>
      <c r="C13" s="19">
        <v>3.1064670996893532E-2</v>
      </c>
      <c r="D13" s="19">
        <v>3.5536108612088002E-2</v>
      </c>
      <c r="E13" s="19">
        <v>3.0028151391929936E-2</v>
      </c>
      <c r="F13" s="19">
        <v>5.0130775937227548E-2</v>
      </c>
      <c r="G13" s="19">
        <v>3.8285488245931282E-2</v>
      </c>
      <c r="H13" s="19">
        <v>8.9941458222458748E-2</v>
      </c>
      <c r="I13" s="19">
        <v>9.2524830109775219E-2</v>
      </c>
    </row>
    <row r="14" spans="1:11" x14ac:dyDescent="0.2">
      <c r="A14" s="7" t="s">
        <v>27</v>
      </c>
      <c r="B14" s="19">
        <v>2.8799377310760849E-2</v>
      </c>
      <c r="C14" s="19">
        <v>2.6546173397345382E-2</v>
      </c>
      <c r="D14" s="19">
        <v>2.5544559853875302E-2</v>
      </c>
      <c r="E14" s="19">
        <v>2.9573179401143117E-2</v>
      </c>
      <c r="F14" s="19">
        <v>4.9258936355710548E-2</v>
      </c>
      <c r="G14" s="19">
        <v>3.170207956600362E-2</v>
      </c>
      <c r="H14" s="19">
        <v>0.11601915912719532</v>
      </c>
      <c r="I14" s="19">
        <v>0.11709357030841611</v>
      </c>
    </row>
    <row r="15" spans="1:11" x14ac:dyDescent="0.2">
      <c r="A15" s="7" t="s">
        <v>28</v>
      </c>
      <c r="B15" s="19">
        <v>2.9285853278848025E-2</v>
      </c>
      <c r="C15" s="19">
        <v>2.4569330697543065E-2</v>
      </c>
      <c r="D15" s="19">
        <v>2.5149259834791854E-2</v>
      </c>
      <c r="E15" s="19">
        <v>2.7980777433389257E-2</v>
      </c>
      <c r="F15" s="19">
        <v>4.6643417611159546E-2</v>
      </c>
      <c r="G15" s="19">
        <v>2.6361889692585894E-2</v>
      </c>
      <c r="H15" s="19">
        <v>0.12506652474720595</v>
      </c>
      <c r="I15" s="19">
        <v>0.11604809200209096</v>
      </c>
    </row>
    <row r="16" spans="1:11" x14ac:dyDescent="0.2">
      <c r="A16" s="7" t="s">
        <v>29</v>
      </c>
      <c r="B16" s="19">
        <v>2.7339949406499319E-2</v>
      </c>
      <c r="C16" s="19">
        <v>2.4004518497599547E-2</v>
      </c>
      <c r="D16" s="19">
        <v>2.0242087184100761E-2</v>
      </c>
      <c r="E16" s="19">
        <v>2.5762788978303523E-2</v>
      </c>
      <c r="F16" s="19">
        <v>5.1002615518744548E-2</v>
      </c>
      <c r="G16" s="19">
        <v>2.6446654611211574E-2</v>
      </c>
      <c r="H16" s="19">
        <v>9.845662586482172E-2</v>
      </c>
      <c r="I16" s="19">
        <v>8.8342916884474654E-2</v>
      </c>
    </row>
    <row r="17" spans="1:9" x14ac:dyDescent="0.2">
      <c r="A17" s="7" t="s">
        <v>30</v>
      </c>
      <c r="B17" s="19">
        <v>2.6366997470324966E-2</v>
      </c>
      <c r="C17" s="19">
        <v>2.1321660547867834E-2</v>
      </c>
      <c r="D17" s="19">
        <v>1.8429159510373216E-2</v>
      </c>
      <c r="E17" s="19">
        <v>2.0615918332527655E-2</v>
      </c>
      <c r="F17" s="19">
        <v>5.2310374891020049E-2</v>
      </c>
      <c r="G17" s="19">
        <v>2.3310352622061482E-2</v>
      </c>
      <c r="H17" s="19">
        <v>7.6104310803618944E-2</v>
      </c>
      <c r="I17" s="19">
        <v>7.0047046523784628E-2</v>
      </c>
    </row>
    <row r="18" spans="1:9" x14ac:dyDescent="0.2">
      <c r="A18" s="7" t="s">
        <v>31</v>
      </c>
      <c r="B18" s="19">
        <v>2.6366997470324966E-2</v>
      </c>
      <c r="C18" s="19">
        <v>2.6404970347359502E-2</v>
      </c>
      <c r="D18" s="19">
        <v>1.8061121561571386E-2</v>
      </c>
      <c r="E18" s="19">
        <v>4.6947422299314701E-2</v>
      </c>
      <c r="F18" s="19">
        <v>5.4925893635571058E-2</v>
      </c>
      <c r="G18" s="19">
        <v>2.2547468354430378E-2</v>
      </c>
      <c r="H18" s="19">
        <v>6.8121341138903668E-2</v>
      </c>
      <c r="I18" s="19">
        <v>6.847882906429692E-2</v>
      </c>
    </row>
    <row r="19" spans="1:9" x14ac:dyDescent="0.2">
      <c r="A19" s="7" t="s">
        <v>32</v>
      </c>
      <c r="B19" s="19">
        <v>2.607511188947266E-2</v>
      </c>
      <c r="C19" s="19">
        <v>2.696978254730302E-2</v>
      </c>
      <c r="D19" s="19">
        <v>1.6752542188053762E-2</v>
      </c>
      <c r="E19" s="19">
        <v>3.4293513805556348E-2</v>
      </c>
      <c r="F19" s="19">
        <v>5.8413251961639059E-2</v>
      </c>
      <c r="G19" s="19">
        <v>2.1954113924050632E-2</v>
      </c>
      <c r="H19" s="19">
        <v>3.6189462480042574E-2</v>
      </c>
      <c r="I19" s="19">
        <v>5.1228437009932043E-2</v>
      </c>
    </row>
    <row r="20" spans="1:9" x14ac:dyDescent="0.2">
      <c r="A20" s="7" t="s">
        <v>33</v>
      </c>
      <c r="B20" s="19">
        <v>2.7242654212881884E-2</v>
      </c>
      <c r="C20" s="19">
        <v>2.8664219147133577E-2</v>
      </c>
      <c r="D20" s="19">
        <v>1.4557945530383577E-2</v>
      </c>
      <c r="E20" s="19">
        <v>3.0710609378110161E-2</v>
      </c>
      <c r="F20" s="19">
        <v>5.3618134263295557E-2</v>
      </c>
      <c r="G20" s="19">
        <v>2.2830018083182642E-2</v>
      </c>
      <c r="H20" s="19">
        <v>3.3528472591804151E-2</v>
      </c>
      <c r="I20" s="19">
        <v>3.0318870883429168E-2</v>
      </c>
    </row>
    <row r="21" spans="1:9" x14ac:dyDescent="0.2">
      <c r="A21" s="7" t="s">
        <v>34</v>
      </c>
      <c r="B21" s="19">
        <v>2.8702082117143413E-2</v>
      </c>
      <c r="C21" s="19">
        <v>3.4453544196554643E-2</v>
      </c>
      <c r="D21" s="19">
        <v>1.4585207600665194E-2</v>
      </c>
      <c r="E21" s="19">
        <v>3.6966474251428898E-2</v>
      </c>
      <c r="F21" s="19">
        <v>4.8823016564952047E-2</v>
      </c>
      <c r="G21" s="19">
        <v>2.2971292947558772E-2</v>
      </c>
      <c r="H21" s="19">
        <v>2.5013304949441192E-2</v>
      </c>
      <c r="I21" s="19">
        <v>2.3000522739153161E-2</v>
      </c>
    </row>
    <row r="22" spans="1:9" x14ac:dyDescent="0.2">
      <c r="A22" s="7" t="s">
        <v>35</v>
      </c>
      <c r="B22" s="19">
        <v>3.249659466822339E-2</v>
      </c>
      <c r="C22" s="19">
        <v>3.3182716746681731E-2</v>
      </c>
      <c r="D22" s="19">
        <v>1.4230800687004171E-2</v>
      </c>
      <c r="E22" s="19">
        <v>3.0539994881565103E-2</v>
      </c>
      <c r="F22" s="19">
        <v>4.8823016564952047E-2</v>
      </c>
      <c r="G22" s="19">
        <v>2.1954113924050632E-2</v>
      </c>
      <c r="H22" s="19">
        <v>2.5013304949441192E-2</v>
      </c>
      <c r="I22" s="19">
        <v>2.5614218504966021E-2</v>
      </c>
    </row>
    <row r="23" spans="1:9" x14ac:dyDescent="0.2">
      <c r="A23" s="7" t="s">
        <v>36</v>
      </c>
      <c r="B23" s="19">
        <v>3.2788480249075692E-2</v>
      </c>
      <c r="C23" s="19">
        <v>3.9254447896074553E-2</v>
      </c>
      <c r="D23" s="19">
        <v>1.3603773070526976E-2</v>
      </c>
      <c r="E23" s="19">
        <v>2.8492620923024427E-2</v>
      </c>
      <c r="F23" s="19">
        <v>4.7515257192676547E-2</v>
      </c>
      <c r="G23" s="19">
        <v>2.4412296564195298E-2</v>
      </c>
      <c r="H23" s="19">
        <v>1.3837147418839808E-2</v>
      </c>
      <c r="I23" s="19">
        <v>1.0454783063251438E-2</v>
      </c>
    </row>
    <row r="24" spans="1:9" x14ac:dyDescent="0.2">
      <c r="A24" s="7" t="s">
        <v>37</v>
      </c>
      <c r="B24" s="19">
        <v>3.3080365829928002E-2</v>
      </c>
      <c r="C24" s="19">
        <v>5.4645580344535441E-2</v>
      </c>
      <c r="D24" s="19">
        <v>1.3576511000245359E-2</v>
      </c>
      <c r="E24" s="19">
        <v>3.7364574743367358E-2</v>
      </c>
      <c r="F24" s="19">
        <v>3.8360941586748042E-2</v>
      </c>
      <c r="G24" s="19">
        <v>2.8876582278481014E-2</v>
      </c>
      <c r="H24" s="19">
        <v>9.0473656200106434E-3</v>
      </c>
      <c r="I24" s="19">
        <v>2.6136957658128594E-3</v>
      </c>
    </row>
    <row r="25" spans="1:9" x14ac:dyDescent="0.2">
      <c r="A25" s="7" t="s">
        <v>38</v>
      </c>
      <c r="B25" s="19">
        <v>3.2302004280988519E-2</v>
      </c>
      <c r="C25" s="19">
        <v>6.1564529793843546E-2</v>
      </c>
      <c r="D25" s="19">
        <v>1.3821869632779914E-2</v>
      </c>
      <c r="E25" s="19">
        <v>3.0881223874655216E-2</v>
      </c>
      <c r="F25" s="19">
        <v>6.2772449869224062E-2</v>
      </c>
      <c r="G25" s="19">
        <v>3.6957504520795659E-2</v>
      </c>
      <c r="H25" s="19">
        <v>1.5965939329430547E-3</v>
      </c>
      <c r="I25" s="19">
        <v>6.2728698379508627E-3</v>
      </c>
    </row>
    <row r="26" spans="1:9" x14ac:dyDescent="0.2">
      <c r="A26" s="7" t="s">
        <v>39</v>
      </c>
      <c r="B26" s="19">
        <v>2.9675034053317766E-2</v>
      </c>
      <c r="C26" s="19">
        <v>9.5453261790454672E-2</v>
      </c>
      <c r="D26" s="19">
        <v>1.2526921294403097E-2</v>
      </c>
      <c r="E26" s="19">
        <v>4.7885802030312508E-2</v>
      </c>
      <c r="F26" s="19">
        <v>1.9616390584132521E-2</v>
      </c>
      <c r="G26" s="19">
        <v>3.3962477396021699E-2</v>
      </c>
      <c r="H26" s="19">
        <v>2.1287919105907396E-3</v>
      </c>
      <c r="I26" s="19">
        <v>4.1819132253005748E-3</v>
      </c>
    </row>
    <row r="27" spans="1:9" x14ac:dyDescent="0.2">
      <c r="A27" s="7" t="s">
        <v>40</v>
      </c>
      <c r="B27" s="19">
        <v>4.7480054485308426E-2</v>
      </c>
      <c r="C27" s="19">
        <v>8.1332956791866709E-2</v>
      </c>
      <c r="D27" s="19">
        <v>2.8965949674218259E-2</v>
      </c>
      <c r="E27" s="19">
        <v>0.10882361304632183</v>
      </c>
      <c r="F27" s="19">
        <v>1.7436791630340016E-2</v>
      </c>
      <c r="G27" s="19">
        <v>3.2464963833634716E-2</v>
      </c>
      <c r="H27" s="19">
        <v>1.5965939329430547E-3</v>
      </c>
      <c r="I27" s="19">
        <v>1.5682174594877157E-3</v>
      </c>
    </row>
    <row r="28" spans="1:9" x14ac:dyDescent="0.2">
      <c r="A28" s="7" t="s">
        <v>41</v>
      </c>
      <c r="B28" s="19">
        <v>2.7826425374586496E-2</v>
      </c>
      <c r="C28" s="19">
        <v>3.5159559446484044E-2</v>
      </c>
      <c r="D28" s="19">
        <v>1.3031269594613015E-2</v>
      </c>
      <c r="E28" s="19">
        <v>2.1753348309494696E-2</v>
      </c>
      <c r="F28" s="19">
        <v>9.1543156059285084E-3</v>
      </c>
      <c r="G28" s="19">
        <v>2.4497061482820978E-2</v>
      </c>
      <c r="H28" s="19">
        <v>3.7253858435337944E-3</v>
      </c>
      <c r="I28" s="19">
        <v>3.6591740721380033E-3</v>
      </c>
    </row>
    <row r="29" spans="1:9" x14ac:dyDescent="0.2">
      <c r="A29" s="7" t="s">
        <v>42</v>
      </c>
      <c r="B29" s="19">
        <v>2.8410196536291107E-2</v>
      </c>
      <c r="C29" s="19">
        <v>3.3747528946625249E-2</v>
      </c>
      <c r="D29" s="19">
        <v>1.3222104086584335E-2</v>
      </c>
      <c r="E29" s="19">
        <v>2.0274689339437543E-2</v>
      </c>
      <c r="F29" s="19">
        <v>8.282476024411508E-3</v>
      </c>
      <c r="G29" s="19">
        <v>2.5062160940325498E-2</v>
      </c>
      <c r="H29" s="19">
        <v>5.3219797764768491E-4</v>
      </c>
      <c r="I29" s="19">
        <v>5.7501306847882903E-3</v>
      </c>
    </row>
    <row r="30" spans="1:9" x14ac:dyDescent="0.2">
      <c r="A30" s="7" t="s">
        <v>43</v>
      </c>
      <c r="B30" s="19">
        <v>2.6756178244794707E-2</v>
      </c>
      <c r="C30" s="19">
        <v>2.8664219147133577E-2</v>
      </c>
      <c r="D30" s="19">
        <v>1.3331152367710803E-2</v>
      </c>
      <c r="E30" s="19">
        <v>2.0047203344044133E-2</v>
      </c>
      <c r="F30" s="19">
        <v>7.8465562336530077E-3</v>
      </c>
      <c r="G30" s="19">
        <v>2.3027802893309222E-2</v>
      </c>
      <c r="H30" s="19">
        <v>1.0643959552953698E-3</v>
      </c>
      <c r="I30" s="19">
        <v>4.1819132253005748E-3</v>
      </c>
    </row>
    <row r="31" spans="1:9" x14ac:dyDescent="0.2">
      <c r="A31" s="7" t="s">
        <v>44</v>
      </c>
      <c r="B31" s="19">
        <v>2.8507491729908543E-2</v>
      </c>
      <c r="C31" s="19">
        <v>2.4145721547585427E-2</v>
      </c>
      <c r="D31" s="19">
        <v>1.3944548949047191E-2</v>
      </c>
      <c r="E31" s="19">
        <v>1.7743907640685869E-2</v>
      </c>
      <c r="F31" s="19">
        <v>3.4873583260680036E-3</v>
      </c>
      <c r="G31" s="19">
        <v>2.5627260397830018E-2</v>
      </c>
      <c r="H31" s="19">
        <v>0</v>
      </c>
      <c r="I31" s="19">
        <v>2.0909566126502874E-3</v>
      </c>
    </row>
    <row r="32" spans="1:9" x14ac:dyDescent="0.2">
      <c r="A32" s="7" t="s">
        <v>45</v>
      </c>
      <c r="B32" s="19">
        <v>2.8507491729908543E-2</v>
      </c>
      <c r="C32" s="19">
        <v>2.0756848347924316E-2</v>
      </c>
      <c r="D32" s="19">
        <v>1.433984896813064E-2</v>
      </c>
      <c r="E32" s="19">
        <v>1.5269997440782552E-2</v>
      </c>
      <c r="F32" s="19">
        <v>4.3591979075850041E-3</v>
      </c>
      <c r="G32" s="19">
        <v>2.6107594936708861E-2</v>
      </c>
      <c r="H32" s="19">
        <v>0</v>
      </c>
      <c r="I32" s="19">
        <v>1.0454783063251437E-3</v>
      </c>
    </row>
    <row r="33" spans="1:9" x14ac:dyDescent="0.2">
      <c r="A33" s="7" t="s">
        <v>46</v>
      </c>
      <c r="B33" s="19">
        <v>2.3350846468184472E-2</v>
      </c>
      <c r="C33" s="19">
        <v>2.1039254447896075E-2</v>
      </c>
      <c r="D33" s="19">
        <v>1.4012704124751234E-2</v>
      </c>
      <c r="E33" s="19">
        <v>1.3848209969573748E-2</v>
      </c>
      <c r="F33" s="19">
        <v>2.6155187445510027E-3</v>
      </c>
      <c r="G33" s="19">
        <v>2.6559674502712478E-2</v>
      </c>
      <c r="H33" s="19">
        <v>1.5965939329430547E-3</v>
      </c>
      <c r="I33" s="19">
        <v>1.0454783063251437E-3</v>
      </c>
    </row>
    <row r="34" spans="1:9" x14ac:dyDescent="0.2">
      <c r="A34" s="7" t="s">
        <v>47</v>
      </c>
      <c r="B34" s="19">
        <v>2.6269702276707531E-2</v>
      </c>
      <c r="C34" s="19">
        <v>1.8073990398192602E-2</v>
      </c>
      <c r="D34" s="19">
        <v>1.4680624846650855E-2</v>
      </c>
      <c r="E34" s="19">
        <v>1.3307930730514403E-2</v>
      </c>
      <c r="F34" s="19">
        <v>2.179598953792502E-3</v>
      </c>
      <c r="G34" s="19">
        <v>2.6248869801084991E-2</v>
      </c>
      <c r="H34" s="19">
        <v>0</v>
      </c>
      <c r="I34" s="19">
        <v>0</v>
      </c>
    </row>
    <row r="35" spans="1:9" x14ac:dyDescent="0.2">
      <c r="A35" s="7" t="s">
        <v>48</v>
      </c>
      <c r="B35" s="19">
        <v>2.1696828176688072E-2</v>
      </c>
      <c r="C35" s="19">
        <v>1.4826320248517369E-2</v>
      </c>
      <c r="D35" s="19">
        <v>1.5062293830593496E-2</v>
      </c>
      <c r="E35" s="19">
        <v>1.2113629254699007E-2</v>
      </c>
      <c r="F35" s="19">
        <v>1.7436791630340018E-3</v>
      </c>
      <c r="G35" s="19">
        <v>2.4016726943942135E-2</v>
      </c>
      <c r="H35" s="19">
        <v>1.0643959552953698E-3</v>
      </c>
      <c r="I35" s="19">
        <v>5.2273915316257186E-4</v>
      </c>
    </row>
    <row r="36" spans="1:9" x14ac:dyDescent="0.2">
      <c r="A36" s="7" t="s">
        <v>49</v>
      </c>
      <c r="B36" s="19">
        <v>2.1794123370305507E-2</v>
      </c>
      <c r="C36" s="19">
        <v>1.383789889861621E-2</v>
      </c>
      <c r="D36" s="19">
        <v>1.5321283498268858E-2</v>
      </c>
      <c r="E36" s="19">
        <v>1.0379048539824267E-2</v>
      </c>
      <c r="F36" s="19">
        <v>3.051438535309503E-3</v>
      </c>
      <c r="G36" s="19">
        <v>2.2180153707052442E-2</v>
      </c>
      <c r="H36" s="19">
        <v>0</v>
      </c>
      <c r="I36" s="19">
        <v>0</v>
      </c>
    </row>
    <row r="37" spans="1:9" x14ac:dyDescent="0.2">
      <c r="A37" s="7" t="s">
        <v>50</v>
      </c>
      <c r="B37" s="19">
        <v>2.1988713757540378E-2</v>
      </c>
      <c r="C37" s="19">
        <v>1.2708274498729173E-2</v>
      </c>
      <c r="D37" s="19">
        <v>1.6180038712139799E-2</v>
      </c>
      <c r="E37" s="19">
        <v>1.0236869792703386E-2</v>
      </c>
      <c r="F37" s="19">
        <v>3.4873583260680036E-3</v>
      </c>
      <c r="G37" s="19">
        <v>2.0654385171790236E-2</v>
      </c>
      <c r="H37" s="19">
        <v>0</v>
      </c>
      <c r="I37" s="19">
        <v>0</v>
      </c>
    </row>
    <row r="38" spans="1:9" x14ac:dyDescent="0.2">
      <c r="A38" s="7" t="s">
        <v>51</v>
      </c>
      <c r="B38" s="19">
        <v>1.8583381980930142E-2</v>
      </c>
      <c r="C38" s="19">
        <v>1.0166619598983339E-2</v>
      </c>
      <c r="D38" s="19">
        <v>1.6793435293476187E-2</v>
      </c>
      <c r="E38" s="19">
        <v>9.0710040663121681E-3</v>
      </c>
      <c r="F38" s="19">
        <v>0</v>
      </c>
      <c r="G38" s="19">
        <v>1.8846066907775769E-2</v>
      </c>
      <c r="H38" s="19">
        <v>0</v>
      </c>
      <c r="I38" s="19">
        <v>5.2273915316257186E-4</v>
      </c>
    </row>
    <row r="39" spans="1:9" x14ac:dyDescent="0.2">
      <c r="A39" s="7" t="s">
        <v>52</v>
      </c>
      <c r="B39" s="19">
        <v>1.8875267561782448E-2</v>
      </c>
      <c r="C39" s="19">
        <v>1.0872634848912736E-2</v>
      </c>
      <c r="D39" s="19">
        <v>1.6888852539461846E-2</v>
      </c>
      <c r="E39" s="19">
        <v>7.9051383399209481E-3</v>
      </c>
      <c r="F39" s="19">
        <v>2.179598953792502E-3</v>
      </c>
      <c r="G39" s="19">
        <v>1.6811708860759493E-2</v>
      </c>
      <c r="H39" s="19">
        <v>0</v>
      </c>
      <c r="I39" s="19">
        <v>5.2273915316257186E-4</v>
      </c>
    </row>
    <row r="40" spans="1:9" x14ac:dyDescent="0.2">
      <c r="A40" s="7" t="s">
        <v>53</v>
      </c>
      <c r="B40" s="19">
        <v>1.8388791593695272E-2</v>
      </c>
      <c r="C40" s="19">
        <v>8.3309799491669018E-3</v>
      </c>
      <c r="D40" s="19">
        <v>1.8129276737275428E-2</v>
      </c>
      <c r="E40" s="19">
        <v>7.8198310916484208E-3</v>
      </c>
      <c r="F40" s="19">
        <v>2.179598953792502E-3</v>
      </c>
      <c r="G40" s="19">
        <v>1.361889692585895E-2</v>
      </c>
      <c r="H40" s="19">
        <v>0</v>
      </c>
      <c r="I40" s="19">
        <v>0</v>
      </c>
    </row>
    <row r="41" spans="1:9" x14ac:dyDescent="0.2">
      <c r="A41" s="7" t="s">
        <v>54</v>
      </c>
      <c r="B41" s="19">
        <v>1.6540182914964001E-2</v>
      </c>
      <c r="C41" s="19">
        <v>9.1781982490821805E-3</v>
      </c>
      <c r="D41" s="19">
        <v>1.7665821542487938E-2</v>
      </c>
      <c r="E41" s="19">
        <v>6.625529615833025E-3</v>
      </c>
      <c r="F41" s="19">
        <v>4.3591979075850045E-4</v>
      </c>
      <c r="G41" s="19">
        <v>1.2658227848101266E-2</v>
      </c>
      <c r="H41" s="19">
        <v>5.3219797764768491E-4</v>
      </c>
      <c r="I41" s="19">
        <v>5.2273915316257186E-4</v>
      </c>
    </row>
    <row r="42" spans="1:9" x14ac:dyDescent="0.2">
      <c r="A42" s="7" t="s">
        <v>55</v>
      </c>
      <c r="B42" s="19">
        <v>1.5275345397937342E-2</v>
      </c>
      <c r="C42" s="19">
        <v>6.6365433493363454E-3</v>
      </c>
      <c r="D42" s="19">
        <v>2.0405659605790463E-2</v>
      </c>
      <c r="E42" s="19">
        <v>6.028378877925328E-3</v>
      </c>
      <c r="F42" s="19">
        <v>1.3077593722755014E-3</v>
      </c>
      <c r="G42" s="19">
        <v>1.1641048824593129E-2</v>
      </c>
      <c r="H42" s="19">
        <v>0</v>
      </c>
      <c r="I42" s="19">
        <v>0</v>
      </c>
    </row>
    <row r="43" spans="1:9" x14ac:dyDescent="0.2">
      <c r="A43" s="7" t="s">
        <v>56</v>
      </c>
      <c r="B43" s="19">
        <v>1.1480832846857365E-2</v>
      </c>
      <c r="C43" s="19">
        <v>6.7777463993222258E-3</v>
      </c>
      <c r="D43" s="19">
        <v>1.9983097516425397E-2</v>
      </c>
      <c r="E43" s="19">
        <v>6.5402223675604968E-3</v>
      </c>
      <c r="F43" s="19">
        <v>4.3591979075850045E-4</v>
      </c>
      <c r="G43" s="19">
        <v>1.0030515370705245E-2</v>
      </c>
      <c r="H43" s="19">
        <v>0</v>
      </c>
      <c r="I43" s="19">
        <v>0</v>
      </c>
    </row>
    <row r="44" spans="1:9" x14ac:dyDescent="0.2">
      <c r="A44" s="7" t="s">
        <v>57</v>
      </c>
      <c r="B44" s="19">
        <v>1.2259194395796848E-2</v>
      </c>
      <c r="C44" s="19">
        <v>4.0948884495905112E-3</v>
      </c>
      <c r="D44" s="19">
        <v>2.0460183746353697E-2</v>
      </c>
      <c r="E44" s="19">
        <v>5.5165353882901582E-3</v>
      </c>
      <c r="F44" s="19">
        <v>1.3077593722755014E-3</v>
      </c>
      <c r="G44" s="19">
        <v>9.7197106690777579E-3</v>
      </c>
      <c r="H44" s="19">
        <v>0</v>
      </c>
      <c r="I44" s="19">
        <v>0</v>
      </c>
    </row>
    <row r="45" spans="1:9" x14ac:dyDescent="0.2">
      <c r="A45" s="7" t="s">
        <v>58</v>
      </c>
      <c r="B45" s="19">
        <v>1.0605176104300448E-2</v>
      </c>
      <c r="C45" s="19">
        <v>4.8009036995199095E-3</v>
      </c>
      <c r="D45" s="19">
        <v>1.9642321637905181E-2</v>
      </c>
      <c r="E45" s="19">
        <v>5.1753063952000456E-3</v>
      </c>
      <c r="F45" s="19">
        <v>8.7183958151700091E-4</v>
      </c>
      <c r="G45" s="19">
        <v>9.0981012658227847E-3</v>
      </c>
      <c r="H45" s="19">
        <v>0</v>
      </c>
      <c r="I45" s="19">
        <v>0</v>
      </c>
    </row>
    <row r="46" spans="1:9" x14ac:dyDescent="0.2">
      <c r="A46" s="7" t="s">
        <v>59</v>
      </c>
      <c r="B46" s="19">
        <v>8.0755010702471298E-3</v>
      </c>
      <c r="C46" s="19">
        <v>4.5184975995481505E-3</v>
      </c>
      <c r="D46" s="19">
        <v>1.9519642321637904E-2</v>
      </c>
      <c r="E46" s="19">
        <v>4.4075411607472914E-3</v>
      </c>
      <c r="F46" s="19">
        <v>0</v>
      </c>
      <c r="G46" s="19">
        <v>7.8266274864376133E-3</v>
      </c>
      <c r="H46" s="19">
        <v>0</v>
      </c>
      <c r="I46" s="19">
        <v>0</v>
      </c>
    </row>
    <row r="47" spans="1:9" x14ac:dyDescent="0.2">
      <c r="A47" s="7" t="s">
        <v>60</v>
      </c>
      <c r="B47" s="19">
        <v>5.837711617046118E-3</v>
      </c>
      <c r="C47" s="19">
        <v>3.5300762496469924E-3</v>
      </c>
      <c r="D47" s="19">
        <v>1.8756304353752622E-2</v>
      </c>
      <c r="E47" s="19">
        <v>5.0331276480791651E-3</v>
      </c>
      <c r="F47" s="19">
        <v>0</v>
      </c>
      <c r="G47" s="19">
        <v>5.1989150090415914E-3</v>
      </c>
      <c r="H47" s="19">
        <v>0</v>
      </c>
      <c r="I47" s="19">
        <v>0</v>
      </c>
    </row>
    <row r="48" spans="1:9" x14ac:dyDescent="0.2">
      <c r="A48" s="7" t="s">
        <v>61</v>
      </c>
      <c r="B48" s="19">
        <v>4.9620548744892003E-3</v>
      </c>
      <c r="C48" s="19">
        <v>2.1180457497881953E-3</v>
      </c>
      <c r="D48" s="19">
        <v>1.6861590469180229E-2</v>
      </c>
      <c r="E48" s="19">
        <v>4.5497199078681719E-3</v>
      </c>
      <c r="F48" s="19">
        <v>4.3591979075850045E-4</v>
      </c>
      <c r="G48" s="19">
        <v>4.9446202531645573E-3</v>
      </c>
      <c r="H48" s="19">
        <v>0</v>
      </c>
      <c r="I48" s="19">
        <v>0</v>
      </c>
    </row>
    <row r="49" spans="1:9" x14ac:dyDescent="0.2">
      <c r="A49" s="7" t="s">
        <v>62</v>
      </c>
      <c r="B49" s="19">
        <v>4.6701692936368944E-3</v>
      </c>
      <c r="C49" s="19">
        <v>2.8240609997175941E-3</v>
      </c>
      <c r="D49" s="19">
        <v>1.6316349063547887E-2</v>
      </c>
      <c r="E49" s="19">
        <v>3.7250831745670658E-3</v>
      </c>
      <c r="F49" s="19">
        <v>0</v>
      </c>
      <c r="G49" s="19">
        <v>3.3905967450271247E-3</v>
      </c>
      <c r="H49" s="19">
        <v>0</v>
      </c>
      <c r="I49" s="19">
        <v>0</v>
      </c>
    </row>
    <row r="50" spans="1:9" x14ac:dyDescent="0.2">
      <c r="A50" s="7" t="s">
        <v>63</v>
      </c>
      <c r="B50" s="19">
        <v>3.5026269702276708E-3</v>
      </c>
      <c r="C50" s="19">
        <v>1.9768426998023158E-3</v>
      </c>
      <c r="D50" s="19">
        <v>1.4312586897849023E-2</v>
      </c>
      <c r="E50" s="19">
        <v>4.0663121676571788E-3</v>
      </c>
      <c r="F50" s="19">
        <v>4.3591979075850045E-4</v>
      </c>
      <c r="G50" s="19">
        <v>3.1363019891500906E-3</v>
      </c>
      <c r="H50" s="19">
        <v>0</v>
      </c>
      <c r="I50" s="19">
        <v>0</v>
      </c>
    </row>
    <row r="51" spans="1:9" x14ac:dyDescent="0.2">
      <c r="A51" s="7" t="s">
        <v>64</v>
      </c>
      <c r="B51" s="19">
        <v>3.1134461957579296E-3</v>
      </c>
      <c r="C51" s="19">
        <v>1.5532335498446767E-3</v>
      </c>
      <c r="D51" s="19">
        <v>1.2008941959052371E-2</v>
      </c>
      <c r="E51" s="19">
        <v>4.151619415929707E-3</v>
      </c>
      <c r="F51" s="19">
        <v>0</v>
      </c>
      <c r="G51" s="19">
        <v>2.5146925858951174E-3</v>
      </c>
      <c r="H51" s="19">
        <v>0</v>
      </c>
      <c r="I51" s="19">
        <v>0</v>
      </c>
    </row>
    <row r="52" spans="1:9" x14ac:dyDescent="0.2">
      <c r="A52" s="7" t="s">
        <v>65</v>
      </c>
      <c r="B52" s="19">
        <v>2.8215606149056237E-3</v>
      </c>
      <c r="C52" s="19">
        <v>1.412030499858797E-3</v>
      </c>
      <c r="D52" s="19">
        <v>1.2117990240178839E-2</v>
      </c>
      <c r="E52" s="19">
        <v>3.6397759262945376E-3</v>
      </c>
      <c r="F52" s="19">
        <v>0</v>
      </c>
      <c r="G52" s="19">
        <v>1.1584538878842677E-3</v>
      </c>
      <c r="H52" s="19">
        <v>0</v>
      </c>
      <c r="I52" s="19">
        <v>0</v>
      </c>
    </row>
    <row r="53" spans="1:9" x14ac:dyDescent="0.2">
      <c r="A53" s="7" t="s">
        <v>66</v>
      </c>
      <c r="B53" s="19">
        <v>1.4594279042615295E-3</v>
      </c>
      <c r="C53" s="19">
        <v>1.412030499858797E-3</v>
      </c>
      <c r="D53" s="19">
        <v>1.1341021237152749E-2</v>
      </c>
      <c r="E53" s="19">
        <v>3.412289930901129E-3</v>
      </c>
      <c r="F53" s="19">
        <v>4.3591979075850045E-4</v>
      </c>
      <c r="G53" s="19">
        <v>7.6288426763110307E-4</v>
      </c>
      <c r="H53" s="19">
        <v>0</v>
      </c>
      <c r="I53" s="19">
        <v>0</v>
      </c>
    </row>
    <row r="54" spans="1:9" x14ac:dyDescent="0.2">
      <c r="A54" s="7" t="s">
        <v>67</v>
      </c>
      <c r="B54" s="19">
        <v>1.945903872348706E-3</v>
      </c>
      <c r="C54" s="19">
        <v>4.2360914995763911E-4</v>
      </c>
      <c r="D54" s="19">
        <v>1.0332324636732913E-2</v>
      </c>
      <c r="E54" s="19">
        <v>3.0710609378110159E-3</v>
      </c>
      <c r="F54" s="19">
        <v>0</v>
      </c>
      <c r="G54" s="19">
        <v>5.0858951175406875E-4</v>
      </c>
      <c r="H54" s="19">
        <v>0</v>
      </c>
      <c r="I54" s="19">
        <v>0</v>
      </c>
    </row>
    <row r="55" spans="1:9" x14ac:dyDescent="0.2">
      <c r="A55" s="7" t="s">
        <v>68</v>
      </c>
      <c r="B55" s="19">
        <v>1.945903872348706E-3</v>
      </c>
      <c r="C55" s="19">
        <v>5.6481219994351881E-4</v>
      </c>
      <c r="D55" s="19">
        <v>1.0046072898775934E-2</v>
      </c>
      <c r="E55" s="19">
        <v>2.4739101999033185E-3</v>
      </c>
      <c r="F55" s="19">
        <v>0</v>
      </c>
      <c r="G55" s="19">
        <v>3.3905967450271248E-4</v>
      </c>
      <c r="H55" s="19">
        <v>0</v>
      </c>
      <c r="I55" s="19">
        <v>0</v>
      </c>
    </row>
    <row r="56" spans="1:9" x14ac:dyDescent="0.2">
      <c r="A56" s="7" t="s">
        <v>69</v>
      </c>
      <c r="B56" s="19">
        <v>1.5567230978789648E-3</v>
      </c>
      <c r="C56" s="19">
        <v>1.412030499858797E-3</v>
      </c>
      <c r="D56" s="19">
        <v>1.1082031569477386E-2</v>
      </c>
      <c r="E56" s="19">
        <v>2.7013961952967271E-3</v>
      </c>
      <c r="F56" s="19">
        <v>0</v>
      </c>
      <c r="G56" s="19">
        <v>3.9556962025316455E-4</v>
      </c>
      <c r="H56" s="19">
        <v>0</v>
      </c>
      <c r="I56" s="19">
        <v>0</v>
      </c>
    </row>
    <row r="57" spans="1:9" x14ac:dyDescent="0.2">
      <c r="A57" s="7" t="s">
        <v>70</v>
      </c>
      <c r="B57" s="19">
        <v>1.2648375170266589E-3</v>
      </c>
      <c r="C57" s="19">
        <v>9.8842134990115792E-4</v>
      </c>
      <c r="D57" s="19">
        <v>1.0250538425888063E-2</v>
      </c>
      <c r="E57" s="19">
        <v>2.616088947024199E-3</v>
      </c>
      <c r="F57" s="19">
        <v>0</v>
      </c>
      <c r="G57" s="19">
        <v>2.2603978300180831E-4</v>
      </c>
      <c r="H57" s="19">
        <v>0</v>
      </c>
      <c r="I57" s="19">
        <v>0</v>
      </c>
    </row>
    <row r="58" spans="1:9" x14ac:dyDescent="0.2">
      <c r="A58" s="7" t="s">
        <v>71</v>
      </c>
      <c r="B58" s="19">
        <v>1.2648375170266589E-3</v>
      </c>
      <c r="C58" s="19">
        <v>2.8240609997175941E-4</v>
      </c>
      <c r="D58" s="19">
        <v>9.1736866497641838E-3</v>
      </c>
      <c r="E58" s="19">
        <v>1.9620667102681491E-3</v>
      </c>
      <c r="F58" s="19">
        <v>0</v>
      </c>
      <c r="G58" s="19">
        <v>2.2603978300180831E-4</v>
      </c>
      <c r="H58" s="19">
        <v>0</v>
      </c>
      <c r="I58" s="19">
        <v>0</v>
      </c>
    </row>
    <row r="59" spans="1:9" x14ac:dyDescent="0.2">
      <c r="A59" s="7" t="s">
        <v>72</v>
      </c>
      <c r="B59" s="19">
        <v>7.7836154893948239E-4</v>
      </c>
      <c r="C59" s="19">
        <v>4.2360914995763911E-4</v>
      </c>
      <c r="D59" s="19">
        <v>8.464872822442137E-3</v>
      </c>
      <c r="E59" s="19">
        <v>2.2179884550857336E-3</v>
      </c>
      <c r="F59" s="19">
        <v>0</v>
      </c>
      <c r="G59" s="19">
        <v>1.6952983725135624E-4</v>
      </c>
      <c r="H59" s="19">
        <v>0</v>
      </c>
      <c r="I59" s="19">
        <v>0</v>
      </c>
    </row>
    <row r="60" spans="1:9" x14ac:dyDescent="0.2">
      <c r="A60" s="7" t="s">
        <v>79</v>
      </c>
      <c r="B60" s="19">
        <v>1.1675423234092236E-3</v>
      </c>
      <c r="C60" s="19">
        <v>5.6481219994351881E-4</v>
      </c>
      <c r="D60" s="19">
        <v>7.1426624137837028E-3</v>
      </c>
      <c r="E60" s="19">
        <v>1.876759461995621E-3</v>
      </c>
      <c r="F60" s="19">
        <v>0</v>
      </c>
      <c r="G60" s="19">
        <v>1.412748643761302E-4</v>
      </c>
      <c r="H60" s="19">
        <v>0</v>
      </c>
      <c r="I60" s="19">
        <v>0</v>
      </c>
    </row>
    <row r="61" spans="1:9" x14ac:dyDescent="0.2">
      <c r="A61" s="7" t="s">
        <v>80</v>
      </c>
      <c r="B61" s="19">
        <v>2.918855808523059E-4</v>
      </c>
      <c r="C61" s="19">
        <v>2.8240609997175941E-4</v>
      </c>
      <c r="D61" s="19">
        <v>6.5974210081513589E-3</v>
      </c>
      <c r="E61" s="19">
        <v>1.6492734666022123E-3</v>
      </c>
      <c r="F61" s="19">
        <v>0</v>
      </c>
      <c r="G61" s="19">
        <v>8.476491862567812E-5</v>
      </c>
      <c r="H61" s="19">
        <v>0</v>
      </c>
      <c r="I61" s="19">
        <v>0</v>
      </c>
    </row>
    <row r="62" spans="1:9" x14ac:dyDescent="0.2">
      <c r="A62" s="7" t="s">
        <v>81</v>
      </c>
      <c r="B62" s="19">
        <v>1.1675423234092236E-3</v>
      </c>
      <c r="C62" s="19">
        <v>0</v>
      </c>
      <c r="D62" s="19">
        <v>6.0658106376598239E-3</v>
      </c>
      <c r="E62" s="19">
        <v>1.7630164642989167E-3</v>
      </c>
      <c r="F62" s="19">
        <v>0</v>
      </c>
      <c r="G62" s="19">
        <v>8.476491862567812E-5</v>
      </c>
      <c r="H62" s="19">
        <v>0</v>
      </c>
      <c r="I62" s="19">
        <v>0</v>
      </c>
    </row>
    <row r="63" spans="1:9" x14ac:dyDescent="0.2">
      <c r="A63" s="7" t="s">
        <v>82</v>
      </c>
      <c r="B63" s="19">
        <v>3.891807744697412E-4</v>
      </c>
      <c r="C63" s="19">
        <v>2.8240609997175941E-4</v>
      </c>
      <c r="D63" s="19">
        <v>5.466045091464246E-3</v>
      </c>
      <c r="E63" s="19">
        <v>1.3933517217846276E-3</v>
      </c>
      <c r="F63" s="19">
        <v>0</v>
      </c>
      <c r="G63" s="19">
        <v>0</v>
      </c>
      <c r="H63" s="19">
        <v>0</v>
      </c>
      <c r="I63" s="19">
        <v>0</v>
      </c>
    </row>
    <row r="64" spans="1:9" x14ac:dyDescent="0.2">
      <c r="A64" s="7" t="s">
        <v>83</v>
      </c>
      <c r="B64" s="19">
        <v>4.864759680871765E-4</v>
      </c>
      <c r="C64" s="19">
        <v>1.412030499858797E-4</v>
      </c>
      <c r="D64" s="19">
        <v>5.0843761075216052E-3</v>
      </c>
      <c r="E64" s="19">
        <v>1.165865726391219E-3</v>
      </c>
      <c r="F64" s="19">
        <v>0</v>
      </c>
      <c r="G64" s="19">
        <v>2.8254972875226039E-5</v>
      </c>
      <c r="H64" s="19">
        <v>0</v>
      </c>
      <c r="I64" s="19">
        <v>0</v>
      </c>
    </row>
    <row r="65" spans="1:9" x14ac:dyDescent="0.2">
      <c r="A65" s="7" t="s">
        <v>84</v>
      </c>
      <c r="B65" s="19">
        <v>9.7295193617435299E-5</v>
      </c>
      <c r="C65" s="19">
        <v>0</v>
      </c>
      <c r="D65" s="19">
        <v>4.5255036667484526E-3</v>
      </c>
      <c r="E65" s="19">
        <v>9.383797309978105E-4</v>
      </c>
      <c r="F65" s="19">
        <v>0</v>
      </c>
      <c r="G65" s="19">
        <v>2.8254972875226039E-5</v>
      </c>
      <c r="H65" s="19">
        <v>0</v>
      </c>
      <c r="I65" s="19">
        <v>0</v>
      </c>
    </row>
    <row r="66" spans="1:9" x14ac:dyDescent="0.2">
      <c r="A66" s="7" t="s">
        <v>85</v>
      </c>
      <c r="B66" s="19">
        <v>9.7295193617435299E-5</v>
      </c>
      <c r="C66" s="19">
        <v>0</v>
      </c>
      <c r="D66" s="19">
        <v>4.0620484719609603E-3</v>
      </c>
      <c r="E66" s="19">
        <v>8.8150823214945833E-4</v>
      </c>
      <c r="F66" s="19">
        <v>0</v>
      </c>
      <c r="G66" s="19">
        <v>5.6509945750452078E-5</v>
      </c>
      <c r="H66" s="19">
        <v>0</v>
      </c>
      <c r="I66" s="19">
        <v>0</v>
      </c>
    </row>
    <row r="67" spans="1:9" x14ac:dyDescent="0.2">
      <c r="A67" s="7" t="s">
        <v>86</v>
      </c>
      <c r="B67" s="19">
        <v>0</v>
      </c>
      <c r="C67" s="19">
        <v>1.412030499858797E-4</v>
      </c>
      <c r="D67" s="19">
        <v>3.5304381014694256E-3</v>
      </c>
      <c r="E67" s="19">
        <v>7.393294850285779E-4</v>
      </c>
      <c r="F67" s="19">
        <v>0</v>
      </c>
      <c r="G67" s="19">
        <v>2.8254972875226039E-5</v>
      </c>
      <c r="H67" s="19">
        <v>0</v>
      </c>
      <c r="I67" s="19">
        <v>0</v>
      </c>
    </row>
    <row r="68" spans="1:9" x14ac:dyDescent="0.2">
      <c r="A68" s="7" t="s">
        <v>87</v>
      </c>
      <c r="B68" s="19">
        <v>1.945903872348706E-4</v>
      </c>
      <c r="C68" s="19">
        <v>0</v>
      </c>
      <c r="D68" s="19">
        <v>3.1351380823859765E-3</v>
      </c>
      <c r="E68" s="19">
        <v>4.5497199078681721E-4</v>
      </c>
      <c r="F68" s="19">
        <v>0</v>
      </c>
      <c r="G68" s="19">
        <v>5.6509945750452078E-5</v>
      </c>
      <c r="H68" s="19">
        <v>0</v>
      </c>
      <c r="I68" s="19">
        <v>0</v>
      </c>
    </row>
    <row r="69" spans="1:9" x14ac:dyDescent="0.2">
      <c r="A69" s="7" t="s">
        <v>88</v>
      </c>
      <c r="B69" s="19">
        <v>0</v>
      </c>
      <c r="C69" s="19">
        <v>0</v>
      </c>
      <c r="D69" s="19">
        <v>2.6580518524576754E-3</v>
      </c>
      <c r="E69" s="19">
        <v>5.9715073790769758E-4</v>
      </c>
      <c r="F69" s="19">
        <v>0</v>
      </c>
      <c r="G69" s="19">
        <v>0</v>
      </c>
      <c r="H69" s="19">
        <v>0</v>
      </c>
      <c r="I69" s="19">
        <v>0</v>
      </c>
    </row>
    <row r="70" spans="1:9" x14ac:dyDescent="0.2">
      <c r="A70" s="7" t="s">
        <v>89</v>
      </c>
      <c r="B70" s="19">
        <v>0</v>
      </c>
      <c r="C70" s="19">
        <v>0</v>
      </c>
      <c r="D70" s="19">
        <v>2.4672173604863555E-3</v>
      </c>
      <c r="E70" s="19">
        <v>3.6966474251428895E-4</v>
      </c>
      <c r="F70" s="19">
        <v>0</v>
      </c>
      <c r="G70" s="19">
        <v>2.8254972875226039E-5</v>
      </c>
      <c r="H70" s="19">
        <v>0</v>
      </c>
      <c r="I70" s="19">
        <v>0</v>
      </c>
    </row>
    <row r="71" spans="1:9" x14ac:dyDescent="0.2">
      <c r="A71" s="7" t="s">
        <v>90</v>
      </c>
      <c r="B71" s="19">
        <v>0</v>
      </c>
      <c r="C71" s="19">
        <v>0</v>
      </c>
      <c r="D71" s="19">
        <v>1.8674518142907772E-3</v>
      </c>
      <c r="E71" s="19">
        <v>3.6966474251428895E-4</v>
      </c>
      <c r="F71" s="19">
        <v>0</v>
      </c>
      <c r="G71" s="19">
        <v>2.8254972875226039E-5</v>
      </c>
      <c r="H71" s="19">
        <v>0</v>
      </c>
      <c r="I71" s="19">
        <v>0</v>
      </c>
    </row>
    <row r="72" spans="1:9" x14ac:dyDescent="0.2">
      <c r="A72" s="7" t="s">
        <v>91</v>
      </c>
      <c r="B72" s="19">
        <v>9.7295193617435299E-5</v>
      </c>
      <c r="C72" s="19">
        <v>0</v>
      </c>
      <c r="D72" s="19">
        <v>1.540306970911371E-3</v>
      </c>
      <c r="E72" s="19">
        <v>2.274859953934086E-4</v>
      </c>
      <c r="F72" s="19">
        <v>0</v>
      </c>
      <c r="G72" s="19">
        <v>0</v>
      </c>
      <c r="H72" s="19">
        <v>0</v>
      </c>
      <c r="I72" s="19">
        <v>0</v>
      </c>
    </row>
    <row r="73" spans="1:9" x14ac:dyDescent="0.2">
      <c r="A73" s="7" t="s">
        <v>92</v>
      </c>
      <c r="B73" s="19">
        <v>0</v>
      </c>
      <c r="C73" s="19">
        <v>0</v>
      </c>
      <c r="D73" s="19">
        <v>1.3222104086584336E-3</v>
      </c>
      <c r="E73" s="19">
        <v>2.274859953934086E-4</v>
      </c>
      <c r="F73" s="19">
        <v>0</v>
      </c>
      <c r="G73" s="19">
        <v>0</v>
      </c>
      <c r="H73" s="19">
        <v>0</v>
      </c>
      <c r="I73" s="19">
        <v>0</v>
      </c>
    </row>
    <row r="74" spans="1:9" x14ac:dyDescent="0.2">
      <c r="A74" s="7" t="s">
        <v>93</v>
      </c>
      <c r="B74" s="19">
        <v>0</v>
      </c>
      <c r="C74" s="19">
        <v>0</v>
      </c>
      <c r="D74" s="19">
        <v>7.4970693274447264E-4</v>
      </c>
      <c r="E74" s="19">
        <v>1.7061449654505643E-4</v>
      </c>
      <c r="F74" s="19">
        <v>0</v>
      </c>
      <c r="G74" s="19">
        <v>0</v>
      </c>
      <c r="H74" s="19">
        <v>0</v>
      </c>
      <c r="I74" s="19">
        <v>0</v>
      </c>
    </row>
    <row r="75" spans="1:9" x14ac:dyDescent="0.2">
      <c r="A75" s="7" t="s">
        <v>94</v>
      </c>
      <c r="B75" s="19">
        <v>0</v>
      </c>
      <c r="C75" s="19">
        <v>0</v>
      </c>
      <c r="D75" s="19">
        <v>8.5875521387094136E-4</v>
      </c>
      <c r="E75" s="19">
        <v>8.5307248272528216E-5</v>
      </c>
      <c r="F75" s="19">
        <v>0</v>
      </c>
      <c r="G75" s="19">
        <v>0</v>
      </c>
      <c r="H75" s="19">
        <v>0</v>
      </c>
      <c r="I75" s="19">
        <v>0</v>
      </c>
    </row>
    <row r="76" spans="1:9" x14ac:dyDescent="0.2">
      <c r="A76" s="7" t="s">
        <v>95</v>
      </c>
      <c r="B76" s="19">
        <v>0</v>
      </c>
      <c r="C76" s="19">
        <v>0</v>
      </c>
      <c r="D76" s="19">
        <v>5.9976554619557807E-4</v>
      </c>
      <c r="E76" s="19">
        <v>5.6871498848352151E-5</v>
      </c>
      <c r="F76" s="19">
        <v>0</v>
      </c>
      <c r="G76" s="19">
        <v>0</v>
      </c>
      <c r="H76" s="19">
        <v>0</v>
      </c>
      <c r="I76" s="19">
        <v>0</v>
      </c>
    </row>
    <row r="77" spans="1:9" x14ac:dyDescent="0.2">
      <c r="A77" s="7" t="s">
        <v>96</v>
      </c>
      <c r="B77" s="19">
        <v>0</v>
      </c>
      <c r="C77" s="19">
        <v>0</v>
      </c>
      <c r="D77" s="19">
        <v>3.1351380823859765E-4</v>
      </c>
      <c r="E77" s="19">
        <v>5.6871498848352151E-5</v>
      </c>
      <c r="F77" s="19">
        <v>0</v>
      </c>
      <c r="G77" s="19">
        <v>0</v>
      </c>
      <c r="H77" s="19">
        <v>0</v>
      </c>
      <c r="I77" s="19">
        <v>0</v>
      </c>
    </row>
    <row r="78" spans="1:9" x14ac:dyDescent="0.2">
      <c r="A78" s="7" t="s">
        <v>97</v>
      </c>
      <c r="B78" s="19">
        <v>0</v>
      </c>
      <c r="C78" s="19">
        <v>0</v>
      </c>
      <c r="D78" s="19">
        <v>3.4077587852021483E-4</v>
      </c>
      <c r="E78" s="19">
        <v>1.137429976967043E-4</v>
      </c>
      <c r="F78" s="19">
        <v>0</v>
      </c>
      <c r="G78" s="19">
        <v>0</v>
      </c>
      <c r="H78" s="19">
        <v>0</v>
      </c>
      <c r="I78" s="19">
        <v>0</v>
      </c>
    </row>
    <row r="79" spans="1:9" x14ac:dyDescent="0.2">
      <c r="A79" s="7" t="s">
        <v>98</v>
      </c>
      <c r="B79" s="19">
        <v>0</v>
      </c>
      <c r="C79" s="19">
        <v>0</v>
      </c>
      <c r="D79" s="19">
        <v>2.8625173795698047E-4</v>
      </c>
      <c r="E79" s="19">
        <v>5.6871498848352151E-5</v>
      </c>
      <c r="F79" s="19">
        <v>0</v>
      </c>
      <c r="G79" s="19">
        <v>0</v>
      </c>
      <c r="H79" s="19">
        <v>0</v>
      </c>
      <c r="I79" s="19">
        <v>0</v>
      </c>
    </row>
    <row r="80" spans="1:9" x14ac:dyDescent="0.2">
      <c r="A80" s="7" t="s">
        <v>99</v>
      </c>
      <c r="B80" s="19">
        <v>0</v>
      </c>
      <c r="C80" s="19">
        <v>0</v>
      </c>
      <c r="D80" s="19">
        <v>2.9988277309778903E-4</v>
      </c>
      <c r="E80" s="19">
        <v>2.8435749424176075E-5</v>
      </c>
      <c r="F80" s="19">
        <v>0</v>
      </c>
      <c r="G80" s="19">
        <v>0</v>
      </c>
      <c r="H80" s="19">
        <v>0</v>
      </c>
      <c r="I80" s="19">
        <v>0</v>
      </c>
    </row>
    <row r="81" spans="1:9" x14ac:dyDescent="0.2">
      <c r="A81" s="7" t="s">
        <v>100</v>
      </c>
      <c r="B81" s="19">
        <v>0</v>
      </c>
      <c r="C81" s="19">
        <v>0</v>
      </c>
      <c r="D81" s="19">
        <v>9.5417245985660157E-5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</row>
    <row r="82" spans="1:9" x14ac:dyDescent="0.2">
      <c r="A82" s="7" t="s">
        <v>101</v>
      </c>
      <c r="B82" s="19">
        <v>0</v>
      </c>
      <c r="C82" s="19">
        <v>0</v>
      </c>
      <c r="D82" s="19">
        <v>8.1786210844851553E-5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</row>
    <row r="83" spans="1:9" x14ac:dyDescent="0.2">
      <c r="A83" s="7" t="s">
        <v>102</v>
      </c>
      <c r="B83" s="19">
        <v>0</v>
      </c>
      <c r="C83" s="19">
        <v>0</v>
      </c>
      <c r="D83" s="19">
        <v>1.0904828112646875E-4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</row>
    <row r="84" spans="1:9" x14ac:dyDescent="0.2">
      <c r="A84" s="7" t="s">
        <v>103</v>
      </c>
      <c r="B84" s="19">
        <v>0</v>
      </c>
      <c r="C84" s="19">
        <v>0</v>
      </c>
      <c r="D84" s="19">
        <v>8.1786210844851553E-5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</row>
    <row r="85" spans="1:9" x14ac:dyDescent="0.2">
      <c r="A85" s="7" t="s">
        <v>104</v>
      </c>
      <c r="B85" s="19">
        <v>0</v>
      </c>
      <c r="C85" s="19">
        <v>0</v>
      </c>
      <c r="D85" s="19">
        <v>9.5417245985660157E-5</v>
      </c>
      <c r="E85" s="19">
        <v>2.8435749424176075E-5</v>
      </c>
      <c r="F85" s="19">
        <v>0</v>
      </c>
      <c r="G85" s="19">
        <v>0</v>
      </c>
      <c r="H85" s="19">
        <v>0</v>
      </c>
      <c r="I85" s="19">
        <v>0</v>
      </c>
    </row>
  </sheetData>
  <mergeCells count="5">
    <mergeCell ref="A8:A9"/>
    <mergeCell ref="B8:C8"/>
    <mergeCell ref="D8:E8"/>
    <mergeCell ref="F8:G8"/>
    <mergeCell ref="H8:I8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60" max="16383" man="1"/>
  </rowBreaks>
  <colBreaks count="1" manualBreakCount="1">
    <brk id="9" max="59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>
      <selection activeCell="N4" sqref="N4"/>
    </sheetView>
  </sheetViews>
  <sheetFormatPr baseColWidth="10" defaultRowHeight="12.75" x14ac:dyDescent="0.2"/>
  <cols>
    <col min="1" max="1" width="11.42578125" style="2"/>
    <col min="2" max="9" width="9.7109375" style="2" customWidth="1"/>
    <col min="10" max="10" width="5.7109375" style="2" customWidth="1"/>
    <col min="11" max="16384" width="11.42578125" style="2"/>
  </cols>
  <sheetData>
    <row r="1" spans="1:11" ht="12.95" customHeight="1" x14ac:dyDescent="0.2">
      <c r="A1" s="3" t="s">
        <v>19</v>
      </c>
      <c r="K1" s="3" t="s">
        <v>19</v>
      </c>
    </row>
    <row r="2" spans="1:11" ht="11.1" customHeight="1" x14ac:dyDescent="0.2">
      <c r="A2" s="1" t="s">
        <v>7</v>
      </c>
      <c r="K2" s="1" t="s">
        <v>7</v>
      </c>
    </row>
    <row r="3" spans="1:11" ht="11.1" customHeight="1" x14ac:dyDescent="0.2">
      <c r="A3" s="1" t="s">
        <v>20</v>
      </c>
      <c r="K3" s="1" t="s">
        <v>20</v>
      </c>
    </row>
    <row r="4" spans="1:11" ht="11.1" customHeight="1" x14ac:dyDescent="0.2">
      <c r="A4" s="1" t="s">
        <v>78</v>
      </c>
      <c r="K4" s="1" t="str">
        <f>+A4</f>
        <v>Année(s) de référence: 2014</v>
      </c>
    </row>
    <row r="5" spans="1:11" ht="11.1" customHeight="1" x14ac:dyDescent="0.2">
      <c r="A5" s="1" t="s">
        <v>10</v>
      </c>
      <c r="K5" s="1" t="s">
        <v>10</v>
      </c>
    </row>
    <row r="6" spans="1:11" ht="11.1" customHeight="1" x14ac:dyDescent="0.2">
      <c r="A6" s="1" t="s">
        <v>11</v>
      </c>
      <c r="K6" s="1" t="s">
        <v>11</v>
      </c>
    </row>
    <row r="7" spans="1:11" ht="11.1" customHeight="1" x14ac:dyDescent="0.2"/>
    <row r="8" spans="1:11" ht="20.100000000000001" customHeight="1" x14ac:dyDescent="0.2">
      <c r="A8" s="26" t="s">
        <v>6</v>
      </c>
      <c r="B8" s="27" t="s">
        <v>15</v>
      </c>
      <c r="C8" s="27"/>
      <c r="D8" s="27" t="s">
        <v>16</v>
      </c>
      <c r="E8" s="27"/>
      <c r="F8" s="27" t="s">
        <v>17</v>
      </c>
      <c r="G8" s="27"/>
      <c r="H8" s="27" t="s">
        <v>18</v>
      </c>
      <c r="I8" s="27"/>
    </row>
    <row r="9" spans="1:11" ht="20.100000000000001" customHeight="1" x14ac:dyDescent="0.2">
      <c r="A9" s="26"/>
      <c r="B9" s="10" t="s">
        <v>4</v>
      </c>
      <c r="C9" s="10" t="s">
        <v>5</v>
      </c>
      <c r="D9" s="10" t="s">
        <v>4</v>
      </c>
      <c r="E9" s="10" t="s">
        <v>5</v>
      </c>
      <c r="F9" s="10" t="s">
        <v>4</v>
      </c>
      <c r="G9" s="10" t="s">
        <v>5</v>
      </c>
      <c r="H9" s="10" t="s">
        <v>4</v>
      </c>
      <c r="I9" s="10" t="s">
        <v>5</v>
      </c>
    </row>
    <row r="10" spans="1:11" x14ac:dyDescent="0.2">
      <c r="A10" s="7" t="s">
        <v>75</v>
      </c>
      <c r="B10" s="9">
        <v>229</v>
      </c>
      <c r="C10" s="12">
        <v>105</v>
      </c>
      <c r="D10" s="8">
        <v>3575</v>
      </c>
      <c r="E10" s="13">
        <v>2000</v>
      </c>
      <c r="F10" s="13">
        <v>247</v>
      </c>
      <c r="G10" s="13">
        <v>2134</v>
      </c>
      <c r="H10" s="17">
        <v>188</v>
      </c>
      <c r="I10" s="8">
        <v>175</v>
      </c>
    </row>
    <row r="11" spans="1:11" x14ac:dyDescent="0.2">
      <c r="A11" s="7" t="s">
        <v>24</v>
      </c>
      <c r="B11" s="9">
        <v>464</v>
      </c>
      <c r="C11" s="12">
        <v>232</v>
      </c>
      <c r="D11" s="8">
        <v>5858</v>
      </c>
      <c r="E11" s="14">
        <v>2047</v>
      </c>
      <c r="F11" s="14">
        <v>147</v>
      </c>
      <c r="G11" s="14">
        <v>3052</v>
      </c>
      <c r="H11" s="8">
        <v>169</v>
      </c>
      <c r="I11" s="8">
        <v>150</v>
      </c>
    </row>
    <row r="12" spans="1:11" x14ac:dyDescent="0.2">
      <c r="A12" s="7" t="s">
        <v>25</v>
      </c>
      <c r="B12" s="9">
        <v>406</v>
      </c>
      <c r="C12" s="12">
        <v>214</v>
      </c>
      <c r="D12" s="8">
        <v>3467</v>
      </c>
      <c r="E12" s="14">
        <v>1225</v>
      </c>
      <c r="F12" s="14">
        <v>135</v>
      </c>
      <c r="G12" s="14">
        <v>1880</v>
      </c>
      <c r="H12" s="8">
        <v>123</v>
      </c>
      <c r="I12" s="8">
        <v>147</v>
      </c>
    </row>
    <row r="13" spans="1:11" x14ac:dyDescent="0.2">
      <c r="A13" s="7" t="s">
        <v>26</v>
      </c>
      <c r="B13" s="9">
        <v>329</v>
      </c>
      <c r="C13" s="12">
        <v>209</v>
      </c>
      <c r="D13" s="8">
        <v>2477</v>
      </c>
      <c r="E13" s="14">
        <v>966</v>
      </c>
      <c r="F13" s="14">
        <v>110</v>
      </c>
      <c r="G13" s="14">
        <v>1323</v>
      </c>
      <c r="H13" s="8">
        <v>159</v>
      </c>
      <c r="I13" s="8">
        <v>161</v>
      </c>
    </row>
    <row r="14" spans="1:11" x14ac:dyDescent="0.2">
      <c r="A14" s="7" t="s">
        <v>27</v>
      </c>
      <c r="B14" s="9">
        <v>284</v>
      </c>
      <c r="C14" s="12">
        <v>174</v>
      </c>
      <c r="D14" s="8">
        <v>1773</v>
      </c>
      <c r="E14" s="14">
        <v>942</v>
      </c>
      <c r="F14" s="14">
        <v>105</v>
      </c>
      <c r="G14" s="14">
        <v>1068</v>
      </c>
      <c r="H14" s="8">
        <v>214</v>
      </c>
      <c r="I14" s="8">
        <v>211</v>
      </c>
    </row>
    <row r="15" spans="1:11" x14ac:dyDescent="0.2">
      <c r="A15" s="7" t="s">
        <v>28</v>
      </c>
      <c r="B15" s="9">
        <v>289</v>
      </c>
      <c r="C15" s="12">
        <v>167</v>
      </c>
      <c r="D15" s="8">
        <v>1735</v>
      </c>
      <c r="E15" s="14">
        <v>916</v>
      </c>
      <c r="F15" s="14">
        <v>98</v>
      </c>
      <c r="G15" s="14">
        <v>909</v>
      </c>
      <c r="H15" s="8">
        <v>219</v>
      </c>
      <c r="I15" s="8">
        <v>199</v>
      </c>
    </row>
    <row r="16" spans="1:11" x14ac:dyDescent="0.2">
      <c r="A16" s="7" t="s">
        <v>29</v>
      </c>
      <c r="B16" s="9">
        <v>261</v>
      </c>
      <c r="C16" s="12">
        <v>151</v>
      </c>
      <c r="D16" s="8">
        <v>1395</v>
      </c>
      <c r="E16" s="14">
        <v>843</v>
      </c>
      <c r="F16" s="14">
        <v>113</v>
      </c>
      <c r="G16" s="14">
        <v>903</v>
      </c>
      <c r="H16" s="8">
        <v>169</v>
      </c>
      <c r="I16" s="8">
        <v>164</v>
      </c>
    </row>
    <row r="17" spans="1:9" x14ac:dyDescent="0.2">
      <c r="A17" s="7" t="s">
        <v>30</v>
      </c>
      <c r="B17" s="9">
        <v>259</v>
      </c>
      <c r="C17" s="12">
        <v>132</v>
      </c>
      <c r="D17" s="8">
        <v>1297</v>
      </c>
      <c r="E17" s="14">
        <v>671</v>
      </c>
      <c r="F17" s="14">
        <v>103</v>
      </c>
      <c r="G17" s="14">
        <v>793</v>
      </c>
      <c r="H17" s="8">
        <v>144</v>
      </c>
      <c r="I17" s="8">
        <v>136</v>
      </c>
    </row>
    <row r="18" spans="1:9" x14ac:dyDescent="0.2">
      <c r="A18" s="7" t="s">
        <v>31</v>
      </c>
      <c r="B18" s="9">
        <v>248</v>
      </c>
      <c r="C18" s="12">
        <v>172</v>
      </c>
      <c r="D18" s="8">
        <v>1233</v>
      </c>
      <c r="E18" s="14">
        <v>1581</v>
      </c>
      <c r="F18" s="14">
        <v>119</v>
      </c>
      <c r="G18" s="14">
        <v>779</v>
      </c>
      <c r="H18" s="8">
        <v>113</v>
      </c>
      <c r="I18" s="8">
        <v>115</v>
      </c>
    </row>
    <row r="19" spans="1:9" x14ac:dyDescent="0.2">
      <c r="A19" s="7" t="s">
        <v>32</v>
      </c>
      <c r="B19" s="9">
        <v>254</v>
      </c>
      <c r="C19" s="12">
        <v>182</v>
      </c>
      <c r="D19" s="8">
        <v>1131</v>
      </c>
      <c r="E19" s="14">
        <v>1122</v>
      </c>
      <c r="F19" s="14">
        <v>130</v>
      </c>
      <c r="G19" s="14">
        <v>758</v>
      </c>
      <c r="H19" s="8">
        <v>72</v>
      </c>
      <c r="I19" s="8">
        <v>105</v>
      </c>
    </row>
    <row r="20" spans="1:9" x14ac:dyDescent="0.2">
      <c r="A20" s="7" t="s">
        <v>33</v>
      </c>
      <c r="B20" s="9">
        <v>239</v>
      </c>
      <c r="C20" s="12">
        <v>192</v>
      </c>
      <c r="D20" s="8">
        <v>999</v>
      </c>
      <c r="E20" s="14">
        <v>1031</v>
      </c>
      <c r="F20" s="14">
        <v>111</v>
      </c>
      <c r="G20" s="14">
        <v>797</v>
      </c>
      <c r="H20" s="8">
        <v>64</v>
      </c>
      <c r="I20" s="8">
        <v>56</v>
      </c>
    </row>
    <row r="21" spans="1:9" x14ac:dyDescent="0.2">
      <c r="A21" s="7" t="s">
        <v>34</v>
      </c>
      <c r="B21" s="9">
        <v>279</v>
      </c>
      <c r="C21" s="12">
        <v>243</v>
      </c>
      <c r="D21" s="8">
        <v>994</v>
      </c>
      <c r="E21" s="14">
        <v>1251</v>
      </c>
      <c r="F21" s="14">
        <v>98</v>
      </c>
      <c r="G21" s="14">
        <v>798</v>
      </c>
      <c r="H21" s="8">
        <v>45</v>
      </c>
      <c r="I21" s="8">
        <v>45</v>
      </c>
    </row>
    <row r="22" spans="1:9" x14ac:dyDescent="0.2">
      <c r="A22" s="7" t="s">
        <v>35</v>
      </c>
      <c r="B22" s="9">
        <v>281</v>
      </c>
      <c r="C22" s="12">
        <v>219</v>
      </c>
      <c r="D22" s="8">
        <v>975</v>
      </c>
      <c r="E22" s="14">
        <v>979</v>
      </c>
      <c r="F22" s="14">
        <v>109</v>
      </c>
      <c r="G22" s="14">
        <v>748</v>
      </c>
      <c r="H22" s="8">
        <v>52</v>
      </c>
      <c r="I22" s="8">
        <v>42</v>
      </c>
    </row>
    <row r="23" spans="1:9" x14ac:dyDescent="0.2">
      <c r="A23" s="7" t="s">
        <v>36</v>
      </c>
      <c r="B23" s="9">
        <v>304</v>
      </c>
      <c r="C23" s="12">
        <v>252</v>
      </c>
      <c r="D23" s="8">
        <v>947</v>
      </c>
      <c r="E23" s="14">
        <v>943</v>
      </c>
      <c r="F23" s="14">
        <v>100</v>
      </c>
      <c r="G23" s="14">
        <v>866</v>
      </c>
      <c r="H23" s="8">
        <v>22</v>
      </c>
      <c r="I23" s="8">
        <v>18</v>
      </c>
    </row>
    <row r="24" spans="1:9" x14ac:dyDescent="0.2">
      <c r="A24" s="7" t="s">
        <v>37</v>
      </c>
      <c r="B24" s="9">
        <v>310</v>
      </c>
      <c r="C24" s="12">
        <v>372</v>
      </c>
      <c r="D24" s="8">
        <v>938</v>
      </c>
      <c r="E24" s="14">
        <v>1276</v>
      </c>
      <c r="F24" s="14">
        <v>91</v>
      </c>
      <c r="G24" s="14">
        <v>976</v>
      </c>
      <c r="H24" s="8">
        <v>18</v>
      </c>
      <c r="I24" s="8">
        <v>6</v>
      </c>
    </row>
    <row r="25" spans="1:9" x14ac:dyDescent="0.2">
      <c r="A25" s="7" t="s">
        <v>38</v>
      </c>
      <c r="B25" s="9">
        <v>284</v>
      </c>
      <c r="C25" s="12">
        <v>408</v>
      </c>
      <c r="D25" s="8">
        <v>942</v>
      </c>
      <c r="E25" s="14">
        <v>1056</v>
      </c>
      <c r="F25" s="14">
        <v>138</v>
      </c>
      <c r="G25" s="14">
        <v>1301</v>
      </c>
      <c r="H25" s="8">
        <v>2</v>
      </c>
      <c r="I25" s="8">
        <v>11</v>
      </c>
    </row>
    <row r="26" spans="1:9" x14ac:dyDescent="0.2">
      <c r="A26" s="7" t="s">
        <v>39</v>
      </c>
      <c r="B26" s="9">
        <v>267</v>
      </c>
      <c r="C26" s="12">
        <v>672</v>
      </c>
      <c r="D26" s="8">
        <v>880</v>
      </c>
      <c r="E26" s="14">
        <v>1636</v>
      </c>
      <c r="F26" s="14">
        <v>38</v>
      </c>
      <c r="G26" s="14">
        <v>1209</v>
      </c>
      <c r="H26" s="8">
        <v>5</v>
      </c>
      <c r="I26" s="8">
        <v>9</v>
      </c>
    </row>
    <row r="27" spans="1:9" x14ac:dyDescent="0.2">
      <c r="A27" s="7" t="s">
        <v>40</v>
      </c>
      <c r="B27" s="9">
        <v>456</v>
      </c>
      <c r="C27" s="12">
        <v>581</v>
      </c>
      <c r="D27" s="8">
        <v>2096</v>
      </c>
      <c r="E27" s="14">
        <v>3680</v>
      </c>
      <c r="F27" s="14">
        <v>40</v>
      </c>
      <c r="G27" s="14">
        <v>1140</v>
      </c>
      <c r="H27" s="8">
        <v>2</v>
      </c>
      <c r="I27" s="8">
        <v>5</v>
      </c>
    </row>
    <row r="28" spans="1:9" x14ac:dyDescent="0.2">
      <c r="A28" s="7" t="s">
        <v>41</v>
      </c>
      <c r="B28" s="9">
        <v>267</v>
      </c>
      <c r="C28" s="12">
        <v>239</v>
      </c>
      <c r="D28" s="8">
        <v>899</v>
      </c>
      <c r="E28" s="14">
        <v>687</v>
      </c>
      <c r="F28" s="14">
        <v>22</v>
      </c>
      <c r="G28" s="14">
        <v>841</v>
      </c>
      <c r="H28" s="8">
        <v>7</v>
      </c>
      <c r="I28" s="8">
        <v>7</v>
      </c>
    </row>
    <row r="29" spans="1:9" x14ac:dyDescent="0.2">
      <c r="A29" s="7" t="s">
        <v>42</v>
      </c>
      <c r="B29" s="9">
        <v>289</v>
      </c>
      <c r="C29" s="12">
        <v>210</v>
      </c>
      <c r="D29" s="8">
        <v>910</v>
      </c>
      <c r="E29" s="14">
        <v>655</v>
      </c>
      <c r="F29" s="14">
        <v>15</v>
      </c>
      <c r="G29" s="14">
        <v>874</v>
      </c>
      <c r="H29" s="8">
        <v>1</v>
      </c>
      <c r="I29" s="8">
        <v>9</v>
      </c>
    </row>
    <row r="30" spans="1:9" x14ac:dyDescent="0.2">
      <c r="A30" s="7" t="s">
        <v>43</v>
      </c>
      <c r="B30" s="9">
        <v>272</v>
      </c>
      <c r="C30" s="12">
        <v>189</v>
      </c>
      <c r="D30" s="8">
        <v>912</v>
      </c>
      <c r="E30" s="14">
        <v>642</v>
      </c>
      <c r="F30" s="14">
        <v>15</v>
      </c>
      <c r="G30" s="14">
        <v>815</v>
      </c>
      <c r="H30" s="9">
        <v>2</v>
      </c>
      <c r="I30" s="8">
        <v>9</v>
      </c>
    </row>
    <row r="31" spans="1:9" x14ac:dyDescent="0.2">
      <c r="A31" s="7" t="s">
        <v>44</v>
      </c>
      <c r="B31" s="9">
        <v>278</v>
      </c>
      <c r="C31" s="12">
        <v>159</v>
      </c>
      <c r="D31" s="8">
        <v>980</v>
      </c>
      <c r="E31" s="14">
        <v>554</v>
      </c>
      <c r="F31" s="14">
        <v>9</v>
      </c>
      <c r="G31" s="14">
        <v>924</v>
      </c>
      <c r="H31" s="9"/>
      <c r="I31" s="8">
        <v>4</v>
      </c>
    </row>
    <row r="32" spans="1:9" x14ac:dyDescent="0.2">
      <c r="A32" s="7" t="s">
        <v>45</v>
      </c>
      <c r="B32" s="9">
        <v>275</v>
      </c>
      <c r="C32" s="12">
        <v>146</v>
      </c>
      <c r="D32" s="8">
        <v>1005</v>
      </c>
      <c r="E32" s="14">
        <v>481</v>
      </c>
      <c r="F32" s="14">
        <v>5</v>
      </c>
      <c r="G32" s="14">
        <v>917</v>
      </c>
      <c r="H32" s="8"/>
      <c r="I32" s="8">
        <v>2</v>
      </c>
    </row>
    <row r="33" spans="1:9" x14ac:dyDescent="0.2">
      <c r="A33" s="7" t="s">
        <v>46</v>
      </c>
      <c r="B33" s="9">
        <v>234</v>
      </c>
      <c r="C33" s="12">
        <v>142</v>
      </c>
      <c r="D33" s="8">
        <v>986</v>
      </c>
      <c r="E33" s="14">
        <v>443</v>
      </c>
      <c r="F33" s="14">
        <v>4</v>
      </c>
      <c r="G33" s="14">
        <v>960</v>
      </c>
      <c r="H33" s="8">
        <v>3</v>
      </c>
      <c r="I33" s="8">
        <v>2</v>
      </c>
    </row>
    <row r="34" spans="1:9" x14ac:dyDescent="0.2">
      <c r="A34" s="7" t="s">
        <v>47</v>
      </c>
      <c r="B34" s="9">
        <v>265</v>
      </c>
      <c r="C34" s="12">
        <v>107</v>
      </c>
      <c r="D34" s="8">
        <v>1019</v>
      </c>
      <c r="E34" s="14">
        <v>413</v>
      </c>
      <c r="F34" s="14">
        <v>4</v>
      </c>
      <c r="G34" s="14">
        <v>928</v>
      </c>
      <c r="H34" s="8"/>
      <c r="I34" s="8"/>
    </row>
    <row r="35" spans="1:9" x14ac:dyDescent="0.2">
      <c r="A35" s="7" t="s">
        <v>48</v>
      </c>
      <c r="B35" s="9">
        <v>223</v>
      </c>
      <c r="C35" s="12">
        <v>95</v>
      </c>
      <c r="D35" s="8">
        <v>1066</v>
      </c>
      <c r="E35" s="14">
        <v>387</v>
      </c>
      <c r="F35" s="14">
        <v>3</v>
      </c>
      <c r="G35" s="14">
        <v>862</v>
      </c>
      <c r="H35" s="9">
        <v>2</v>
      </c>
      <c r="I35" s="17">
        <v>4</v>
      </c>
    </row>
    <row r="36" spans="1:9" x14ac:dyDescent="0.2">
      <c r="A36" s="7" t="s">
        <v>49</v>
      </c>
      <c r="B36" s="9">
        <v>224</v>
      </c>
      <c r="C36" s="12">
        <v>90</v>
      </c>
      <c r="D36" s="8">
        <v>1084</v>
      </c>
      <c r="E36" s="14">
        <v>323</v>
      </c>
      <c r="F36" s="14">
        <v>6</v>
      </c>
      <c r="G36" s="14">
        <v>769</v>
      </c>
      <c r="H36" s="8"/>
      <c r="I36" s="8"/>
    </row>
    <row r="37" spans="1:9" x14ac:dyDescent="0.2">
      <c r="A37" s="7" t="s">
        <v>50</v>
      </c>
      <c r="B37" s="9">
        <v>241</v>
      </c>
      <c r="C37" s="12">
        <v>79</v>
      </c>
      <c r="D37" s="8">
        <v>1125</v>
      </c>
      <c r="E37" s="14">
        <v>325</v>
      </c>
      <c r="F37" s="14">
        <v>7</v>
      </c>
      <c r="G37" s="14">
        <v>724</v>
      </c>
      <c r="H37" s="8"/>
      <c r="I37" s="8"/>
    </row>
    <row r="38" spans="1:9" x14ac:dyDescent="0.2">
      <c r="A38" s="7" t="s">
        <v>51</v>
      </c>
      <c r="B38" s="9">
        <v>203</v>
      </c>
      <c r="C38" s="12">
        <v>70</v>
      </c>
      <c r="D38" s="8">
        <v>1201</v>
      </c>
      <c r="E38" s="14">
        <v>284</v>
      </c>
      <c r="F38" s="14"/>
      <c r="G38" s="14">
        <v>669</v>
      </c>
      <c r="H38" s="8"/>
      <c r="I38" s="8"/>
    </row>
    <row r="39" spans="1:9" x14ac:dyDescent="0.2">
      <c r="A39" s="7" t="s">
        <v>52</v>
      </c>
      <c r="B39" s="9">
        <v>188</v>
      </c>
      <c r="C39" s="12">
        <v>71</v>
      </c>
      <c r="D39" s="8">
        <v>1198</v>
      </c>
      <c r="E39" s="14">
        <v>246</v>
      </c>
      <c r="F39" s="14">
        <v>5</v>
      </c>
      <c r="G39" s="14">
        <v>598</v>
      </c>
      <c r="H39" s="8"/>
      <c r="I39" s="8"/>
    </row>
    <row r="40" spans="1:9" x14ac:dyDescent="0.2">
      <c r="A40" s="7" t="s">
        <v>53</v>
      </c>
      <c r="B40" s="9">
        <v>189</v>
      </c>
      <c r="C40" s="12">
        <v>53</v>
      </c>
      <c r="D40" s="8">
        <v>1299</v>
      </c>
      <c r="E40" s="14">
        <v>244</v>
      </c>
      <c r="F40" s="14">
        <v>6</v>
      </c>
      <c r="G40" s="14">
        <v>475</v>
      </c>
      <c r="H40" s="8"/>
      <c r="I40" s="8"/>
    </row>
    <row r="41" spans="1:9" x14ac:dyDescent="0.2">
      <c r="A41" s="7" t="s">
        <v>54</v>
      </c>
      <c r="B41" s="9">
        <v>174</v>
      </c>
      <c r="C41" s="12">
        <v>65</v>
      </c>
      <c r="D41" s="8">
        <v>1253</v>
      </c>
      <c r="E41" s="14">
        <v>210</v>
      </c>
      <c r="F41" s="14">
        <v>3</v>
      </c>
      <c r="G41" s="14">
        <v>447</v>
      </c>
      <c r="H41" s="8"/>
      <c r="I41" s="8"/>
    </row>
    <row r="42" spans="1:9" x14ac:dyDescent="0.2">
      <c r="A42" s="7" t="s">
        <v>55</v>
      </c>
      <c r="B42" s="9">
        <v>158</v>
      </c>
      <c r="C42" s="12">
        <v>42</v>
      </c>
      <c r="D42" s="8">
        <v>1492</v>
      </c>
      <c r="E42" s="14">
        <v>181</v>
      </c>
      <c r="F42" s="14">
        <v>2</v>
      </c>
      <c r="G42" s="14">
        <v>420</v>
      </c>
      <c r="H42" s="8"/>
      <c r="I42" s="8"/>
    </row>
    <row r="43" spans="1:9" x14ac:dyDescent="0.2">
      <c r="A43" s="7" t="s">
        <v>56</v>
      </c>
      <c r="B43" s="9">
        <v>122</v>
      </c>
      <c r="C43" s="12">
        <v>48</v>
      </c>
      <c r="D43" s="8">
        <v>1437</v>
      </c>
      <c r="E43" s="14">
        <v>205</v>
      </c>
      <c r="F43" s="12">
        <v>1</v>
      </c>
      <c r="G43" s="14">
        <v>357</v>
      </c>
      <c r="H43" s="8"/>
      <c r="I43" s="8"/>
    </row>
    <row r="44" spans="1:9" x14ac:dyDescent="0.2">
      <c r="A44" s="7" t="s">
        <v>57</v>
      </c>
      <c r="B44" s="9">
        <v>126</v>
      </c>
      <c r="C44" s="12">
        <v>29</v>
      </c>
      <c r="D44" s="8">
        <v>1504</v>
      </c>
      <c r="E44" s="14">
        <v>157</v>
      </c>
      <c r="F44" s="14">
        <v>1</v>
      </c>
      <c r="G44" s="14">
        <v>349</v>
      </c>
      <c r="H44" s="8"/>
      <c r="I44" s="8"/>
    </row>
    <row r="45" spans="1:9" x14ac:dyDescent="0.2">
      <c r="A45" s="7" t="s">
        <v>58</v>
      </c>
      <c r="B45" s="9">
        <v>108</v>
      </c>
      <c r="C45" s="12">
        <v>28</v>
      </c>
      <c r="D45" s="8">
        <v>1439</v>
      </c>
      <c r="E45" s="14">
        <v>161</v>
      </c>
      <c r="F45" s="12">
        <v>2</v>
      </c>
      <c r="G45" s="14">
        <v>315</v>
      </c>
      <c r="H45" s="8"/>
      <c r="I45" s="8"/>
    </row>
    <row r="46" spans="1:9" x14ac:dyDescent="0.2">
      <c r="A46" s="7" t="s">
        <v>59</v>
      </c>
      <c r="B46" s="9">
        <v>81</v>
      </c>
      <c r="C46" s="12">
        <v>28</v>
      </c>
      <c r="D46" s="8">
        <v>1445</v>
      </c>
      <c r="E46" s="14">
        <v>140</v>
      </c>
      <c r="F46" s="14"/>
      <c r="G46" s="14">
        <v>284</v>
      </c>
      <c r="H46" s="8"/>
      <c r="I46" s="8"/>
    </row>
    <row r="47" spans="1:9" x14ac:dyDescent="0.2">
      <c r="A47" s="7" t="s">
        <v>60</v>
      </c>
      <c r="B47" s="9">
        <v>59</v>
      </c>
      <c r="C47" s="12">
        <v>22</v>
      </c>
      <c r="D47" s="8">
        <v>1363</v>
      </c>
      <c r="E47" s="14">
        <v>162</v>
      </c>
      <c r="F47" s="14">
        <v>1</v>
      </c>
      <c r="G47" s="14">
        <v>191</v>
      </c>
      <c r="H47" s="8"/>
      <c r="I47" s="8"/>
    </row>
    <row r="48" spans="1:9" x14ac:dyDescent="0.2">
      <c r="A48" s="7" t="s">
        <v>61</v>
      </c>
      <c r="B48" s="9">
        <v>48</v>
      </c>
      <c r="C48" s="12">
        <v>18</v>
      </c>
      <c r="D48" s="8">
        <v>1225</v>
      </c>
      <c r="E48" s="14">
        <v>136</v>
      </c>
      <c r="F48" s="12">
        <v>1</v>
      </c>
      <c r="G48" s="14">
        <v>177</v>
      </c>
      <c r="H48" s="8"/>
      <c r="I48" s="8"/>
    </row>
    <row r="49" spans="1:9" x14ac:dyDescent="0.2">
      <c r="A49" s="7" t="s">
        <v>62</v>
      </c>
      <c r="B49" s="9">
        <v>46</v>
      </c>
      <c r="C49" s="12">
        <v>18</v>
      </c>
      <c r="D49" s="8">
        <v>1174</v>
      </c>
      <c r="E49" s="14">
        <v>115</v>
      </c>
      <c r="F49" s="12"/>
      <c r="G49" s="14">
        <v>124</v>
      </c>
      <c r="H49" s="8"/>
      <c r="I49" s="8"/>
    </row>
    <row r="50" spans="1:9" x14ac:dyDescent="0.2">
      <c r="A50" s="7" t="s">
        <v>63</v>
      </c>
      <c r="B50" s="9">
        <v>40</v>
      </c>
      <c r="C50" s="12">
        <v>14</v>
      </c>
      <c r="D50" s="8">
        <v>1034</v>
      </c>
      <c r="E50" s="14">
        <v>127</v>
      </c>
      <c r="F50" s="12">
        <v>1</v>
      </c>
      <c r="G50" s="14">
        <v>108</v>
      </c>
      <c r="H50" s="8"/>
      <c r="I50" s="8"/>
    </row>
    <row r="51" spans="1:9" x14ac:dyDescent="0.2">
      <c r="A51" s="7" t="s">
        <v>64</v>
      </c>
      <c r="B51" s="9">
        <v>36</v>
      </c>
      <c r="C51" s="12">
        <v>8</v>
      </c>
      <c r="D51" s="8">
        <v>866</v>
      </c>
      <c r="E51" s="14">
        <v>137</v>
      </c>
      <c r="F51" s="12"/>
      <c r="G51" s="14">
        <v>91</v>
      </c>
      <c r="H51" s="8"/>
      <c r="I51" s="8"/>
    </row>
    <row r="52" spans="1:9" x14ac:dyDescent="0.2">
      <c r="A52" s="7" t="s">
        <v>65</v>
      </c>
      <c r="B52" s="9">
        <v>29</v>
      </c>
      <c r="C52" s="12">
        <v>10</v>
      </c>
      <c r="D52" s="8">
        <v>867</v>
      </c>
      <c r="E52" s="14">
        <v>117</v>
      </c>
      <c r="F52" s="14"/>
      <c r="G52" s="14">
        <v>45</v>
      </c>
      <c r="H52" s="8"/>
      <c r="I52" s="8"/>
    </row>
    <row r="53" spans="1:9" x14ac:dyDescent="0.2">
      <c r="A53" s="7" t="s">
        <v>66</v>
      </c>
      <c r="B53" s="9">
        <v>16</v>
      </c>
      <c r="C53" s="12">
        <v>8</v>
      </c>
      <c r="D53" s="8">
        <v>810</v>
      </c>
      <c r="E53" s="14">
        <v>104</v>
      </c>
      <c r="F53" s="12">
        <v>1</v>
      </c>
      <c r="G53" s="14">
        <v>25</v>
      </c>
      <c r="H53" s="8"/>
      <c r="I53" s="8"/>
    </row>
    <row r="54" spans="1:9" x14ac:dyDescent="0.2">
      <c r="A54" s="7" t="s">
        <v>67</v>
      </c>
      <c r="B54" s="9">
        <v>22</v>
      </c>
      <c r="C54" s="12">
        <v>2</v>
      </c>
      <c r="D54" s="8">
        <v>739</v>
      </c>
      <c r="E54" s="14">
        <v>97</v>
      </c>
      <c r="F54" s="12"/>
      <c r="G54" s="14">
        <v>18</v>
      </c>
      <c r="H54" s="8"/>
      <c r="I54" s="8"/>
    </row>
    <row r="55" spans="1:9" x14ac:dyDescent="0.2">
      <c r="A55" s="7" t="s">
        <v>68</v>
      </c>
      <c r="B55" s="9">
        <v>19</v>
      </c>
      <c r="C55" s="12">
        <v>4</v>
      </c>
      <c r="D55" s="8">
        <v>725</v>
      </c>
      <c r="E55" s="14">
        <v>74</v>
      </c>
      <c r="F55" s="12"/>
      <c r="G55" s="14">
        <v>14</v>
      </c>
      <c r="H55" s="8"/>
      <c r="I55" s="8"/>
    </row>
    <row r="56" spans="1:9" x14ac:dyDescent="0.2">
      <c r="A56" s="7" t="s">
        <v>69</v>
      </c>
      <c r="B56" s="9">
        <v>15</v>
      </c>
      <c r="C56" s="12">
        <v>9</v>
      </c>
      <c r="D56" s="8">
        <v>793</v>
      </c>
      <c r="E56" s="14">
        <v>85</v>
      </c>
      <c r="F56" s="12"/>
      <c r="G56" s="14">
        <v>15</v>
      </c>
      <c r="H56" s="8"/>
      <c r="I56" s="8"/>
    </row>
    <row r="57" spans="1:9" x14ac:dyDescent="0.2">
      <c r="A57" s="7" t="s">
        <v>70</v>
      </c>
      <c r="B57" s="9">
        <v>13</v>
      </c>
      <c r="C57" s="12">
        <v>6</v>
      </c>
      <c r="D57" s="8">
        <v>742</v>
      </c>
      <c r="E57" s="14">
        <v>81</v>
      </c>
      <c r="F57" s="12"/>
      <c r="G57" s="14">
        <v>8</v>
      </c>
      <c r="H57" s="8"/>
      <c r="I57" s="8"/>
    </row>
    <row r="58" spans="1:9" x14ac:dyDescent="0.2">
      <c r="A58" s="7" t="s">
        <v>71</v>
      </c>
      <c r="B58" s="9">
        <v>12</v>
      </c>
      <c r="C58" s="12">
        <v>1</v>
      </c>
      <c r="D58" s="8">
        <v>656</v>
      </c>
      <c r="E58" s="14">
        <v>64</v>
      </c>
      <c r="F58" s="12"/>
      <c r="G58" s="14">
        <v>5</v>
      </c>
      <c r="H58" s="8"/>
      <c r="I58" s="8"/>
    </row>
    <row r="59" spans="1:9" x14ac:dyDescent="0.2">
      <c r="A59" s="7" t="s">
        <v>72</v>
      </c>
      <c r="B59" s="9">
        <v>8</v>
      </c>
      <c r="C59" s="12">
        <v>3</v>
      </c>
      <c r="D59" s="8">
        <v>600</v>
      </c>
      <c r="E59" s="14">
        <v>66</v>
      </c>
      <c r="F59" s="12"/>
      <c r="G59" s="14">
        <v>3</v>
      </c>
      <c r="H59" s="8"/>
      <c r="I59" s="8"/>
    </row>
    <row r="60" spans="1:9" x14ac:dyDescent="0.2">
      <c r="A60" s="7" t="s">
        <v>73</v>
      </c>
      <c r="B60" s="9">
        <v>39</v>
      </c>
      <c r="C60" s="12">
        <v>8</v>
      </c>
      <c r="D60" s="8">
        <v>4041</v>
      </c>
      <c r="E60" s="18">
        <v>393</v>
      </c>
      <c r="F60" s="15"/>
      <c r="G60" s="16">
        <v>19</v>
      </c>
      <c r="H60" s="8"/>
      <c r="I60" s="8"/>
    </row>
    <row r="61" spans="1:9" x14ac:dyDescent="0.2">
      <c r="B61" s="11"/>
      <c r="C61" s="4"/>
      <c r="D61" s="4"/>
      <c r="E61" s="4"/>
      <c r="F61" s="4"/>
      <c r="G61" s="4"/>
      <c r="H61" s="4"/>
      <c r="I61" s="4"/>
    </row>
    <row r="62" spans="1:9" x14ac:dyDescent="0.2">
      <c r="B62" s="4"/>
      <c r="C62" s="4"/>
      <c r="D62" s="4"/>
      <c r="E62" s="4"/>
      <c r="F62" s="4"/>
      <c r="G62" s="4"/>
      <c r="H62" s="4"/>
      <c r="I62" s="4"/>
    </row>
  </sheetData>
  <mergeCells count="5">
    <mergeCell ref="A8:A9"/>
    <mergeCell ref="B8:C8"/>
    <mergeCell ref="D8:E8"/>
    <mergeCell ref="F8:G8"/>
    <mergeCell ref="H8:I8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60" max="16383" man="1"/>
  </rowBreaks>
  <colBreaks count="1" manualBreakCount="1">
    <brk id="9" max="59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opLeftCell="H1" zoomScaleNormal="100" workbookViewId="0">
      <selection activeCell="W15" sqref="W15"/>
    </sheetView>
  </sheetViews>
  <sheetFormatPr baseColWidth="10" defaultRowHeight="12.75" x14ac:dyDescent="0.2"/>
  <cols>
    <col min="1" max="1" width="11.42578125" style="2"/>
    <col min="2" max="9" width="9.7109375" style="2" customWidth="1"/>
    <col min="10" max="10" width="5.7109375" style="2" customWidth="1"/>
    <col min="11" max="16384" width="11.42578125" style="2"/>
  </cols>
  <sheetData>
    <row r="1" spans="1:11" ht="12.95" customHeight="1" x14ac:dyDescent="0.2">
      <c r="A1" s="3" t="s">
        <v>19</v>
      </c>
      <c r="K1" s="3" t="s">
        <v>19</v>
      </c>
    </row>
    <row r="2" spans="1:11" ht="11.1" customHeight="1" x14ac:dyDescent="0.2">
      <c r="A2" s="1" t="s">
        <v>7</v>
      </c>
      <c r="K2" s="1" t="s">
        <v>7</v>
      </c>
    </row>
    <row r="3" spans="1:11" ht="11.1" customHeight="1" x14ac:dyDescent="0.2">
      <c r="A3" s="1" t="s">
        <v>20</v>
      </c>
      <c r="K3" s="1" t="s">
        <v>20</v>
      </c>
    </row>
    <row r="4" spans="1:11" ht="11.1" customHeight="1" x14ac:dyDescent="0.2">
      <c r="A4" s="1" t="s">
        <v>77</v>
      </c>
      <c r="K4" s="1" t="str">
        <f>+A4</f>
        <v>Année(s) de référence: 2013</v>
      </c>
    </row>
    <row r="5" spans="1:11" ht="11.1" customHeight="1" x14ac:dyDescent="0.2">
      <c r="A5" s="1" t="s">
        <v>10</v>
      </c>
      <c r="K5" s="1" t="s">
        <v>10</v>
      </c>
    </row>
    <row r="6" spans="1:11" ht="11.1" customHeight="1" x14ac:dyDescent="0.2">
      <c r="A6" s="1" t="s">
        <v>11</v>
      </c>
      <c r="K6" s="1" t="s">
        <v>11</v>
      </c>
    </row>
    <row r="7" spans="1:11" ht="11.1" customHeight="1" x14ac:dyDescent="0.2"/>
    <row r="8" spans="1:11" ht="20.100000000000001" customHeight="1" x14ac:dyDescent="0.2">
      <c r="A8" s="26" t="s">
        <v>6</v>
      </c>
      <c r="B8" s="27" t="s">
        <v>15</v>
      </c>
      <c r="C8" s="27"/>
      <c r="D8" s="27" t="s">
        <v>16</v>
      </c>
      <c r="E8" s="27"/>
      <c r="F8" s="27" t="s">
        <v>17</v>
      </c>
      <c r="G8" s="27"/>
      <c r="H8" s="27" t="s">
        <v>18</v>
      </c>
      <c r="I8" s="27"/>
    </row>
    <row r="9" spans="1:11" ht="20.100000000000001" customHeight="1" x14ac:dyDescent="0.2">
      <c r="A9" s="26"/>
      <c r="B9" s="10" t="s">
        <v>4</v>
      </c>
      <c r="C9" s="10" t="s">
        <v>5</v>
      </c>
      <c r="D9" s="10" t="s">
        <v>4</v>
      </c>
      <c r="E9" s="10" t="s">
        <v>5</v>
      </c>
      <c r="F9" s="10" t="s">
        <v>4</v>
      </c>
      <c r="G9" s="10" t="s">
        <v>5</v>
      </c>
      <c r="H9" s="10" t="s">
        <v>4</v>
      </c>
      <c r="I9" s="10" t="s">
        <v>5</v>
      </c>
    </row>
    <row r="10" spans="1:11" x14ac:dyDescent="0.2">
      <c r="A10" s="7" t="s">
        <v>75</v>
      </c>
      <c r="B10" s="9">
        <v>239</v>
      </c>
      <c r="C10" s="12">
        <v>113</v>
      </c>
      <c r="D10" s="8">
        <v>3433</v>
      </c>
      <c r="E10" s="13">
        <v>1894</v>
      </c>
      <c r="F10" s="13">
        <v>237</v>
      </c>
      <c r="G10" s="13">
        <v>2052</v>
      </c>
      <c r="H10" s="17">
        <v>179</v>
      </c>
      <c r="I10" s="8">
        <v>175</v>
      </c>
    </row>
    <row r="11" spans="1:11" x14ac:dyDescent="0.2">
      <c r="A11" s="7" t="s">
        <v>24</v>
      </c>
      <c r="B11" s="9">
        <v>476</v>
      </c>
      <c r="C11" s="12">
        <v>223</v>
      </c>
      <c r="D11" s="8">
        <v>5718</v>
      </c>
      <c r="E11" s="14">
        <v>1927</v>
      </c>
      <c r="F11" s="14">
        <v>141</v>
      </c>
      <c r="G11" s="14">
        <v>2989</v>
      </c>
      <c r="H11" s="8">
        <v>162</v>
      </c>
      <c r="I11" s="8">
        <v>152</v>
      </c>
    </row>
    <row r="12" spans="1:11" x14ac:dyDescent="0.2">
      <c r="A12" s="7" t="s">
        <v>25</v>
      </c>
      <c r="B12" s="9">
        <v>386</v>
      </c>
      <c r="C12" s="12">
        <v>205</v>
      </c>
      <c r="D12" s="8">
        <v>3363</v>
      </c>
      <c r="E12" s="14">
        <v>1149</v>
      </c>
      <c r="F12" s="14">
        <v>128</v>
      </c>
      <c r="G12" s="14">
        <v>1822</v>
      </c>
      <c r="H12" s="8">
        <v>130</v>
      </c>
      <c r="I12" s="8">
        <v>142</v>
      </c>
    </row>
    <row r="13" spans="1:11" x14ac:dyDescent="0.2">
      <c r="A13" s="7" t="s">
        <v>26</v>
      </c>
      <c r="B13" s="9">
        <v>335</v>
      </c>
      <c r="C13" s="12">
        <v>206</v>
      </c>
      <c r="D13" s="8">
        <v>2353</v>
      </c>
      <c r="E13" s="14">
        <v>904</v>
      </c>
      <c r="F13" s="14">
        <v>112</v>
      </c>
      <c r="G13" s="14">
        <v>1296</v>
      </c>
      <c r="H13" s="8">
        <v>143</v>
      </c>
      <c r="I13" s="8">
        <v>147</v>
      </c>
    </row>
    <row r="14" spans="1:11" x14ac:dyDescent="0.2">
      <c r="A14" s="7" t="s">
        <v>27</v>
      </c>
      <c r="B14" s="9">
        <v>275</v>
      </c>
      <c r="C14" s="12">
        <v>175</v>
      </c>
      <c r="D14" s="8">
        <v>1703</v>
      </c>
      <c r="E14" s="14">
        <v>870</v>
      </c>
      <c r="F14" s="14">
        <v>105</v>
      </c>
      <c r="G14" s="14">
        <v>1034</v>
      </c>
      <c r="H14" s="8">
        <v>228</v>
      </c>
      <c r="I14" s="8">
        <v>217</v>
      </c>
    </row>
    <row r="15" spans="1:11" x14ac:dyDescent="0.2">
      <c r="A15" s="7" t="s">
        <v>28</v>
      </c>
      <c r="B15" s="9">
        <v>285</v>
      </c>
      <c r="C15" s="12">
        <v>162</v>
      </c>
      <c r="D15" s="8">
        <v>1615</v>
      </c>
      <c r="E15" s="14">
        <v>853</v>
      </c>
      <c r="F15" s="14">
        <v>96</v>
      </c>
      <c r="G15" s="14">
        <v>891</v>
      </c>
      <c r="H15" s="8">
        <v>212</v>
      </c>
      <c r="I15" s="8">
        <v>198</v>
      </c>
    </row>
    <row r="16" spans="1:11" x14ac:dyDescent="0.2">
      <c r="A16" s="7" t="s">
        <v>29</v>
      </c>
      <c r="B16" s="9">
        <v>264</v>
      </c>
      <c r="C16" s="12">
        <v>141</v>
      </c>
      <c r="D16" s="8">
        <v>1301</v>
      </c>
      <c r="E16" s="14">
        <v>787</v>
      </c>
      <c r="F16" s="14">
        <v>113</v>
      </c>
      <c r="G16" s="14">
        <v>892</v>
      </c>
      <c r="H16" s="8">
        <v>169</v>
      </c>
      <c r="I16" s="8">
        <v>161</v>
      </c>
    </row>
    <row r="17" spans="1:9" x14ac:dyDescent="0.2">
      <c r="A17" s="7" t="s">
        <v>30</v>
      </c>
      <c r="B17" s="9">
        <v>244</v>
      </c>
      <c r="C17" s="12">
        <v>133</v>
      </c>
      <c r="D17" s="8">
        <v>1241</v>
      </c>
      <c r="E17" s="14">
        <v>625</v>
      </c>
      <c r="F17" s="14">
        <v>105</v>
      </c>
      <c r="G17" s="14">
        <v>779</v>
      </c>
      <c r="H17" s="8">
        <v>146</v>
      </c>
      <c r="I17" s="8">
        <v>145</v>
      </c>
    </row>
    <row r="18" spans="1:9" x14ac:dyDescent="0.2">
      <c r="A18" s="7" t="s">
        <v>31</v>
      </c>
      <c r="B18" s="9">
        <v>233</v>
      </c>
      <c r="C18" s="12">
        <v>174</v>
      </c>
      <c r="D18" s="8">
        <v>1179</v>
      </c>
      <c r="E18" s="14">
        <v>1527</v>
      </c>
      <c r="F18" s="14">
        <v>114</v>
      </c>
      <c r="G18" s="14">
        <v>767</v>
      </c>
      <c r="H18" s="8">
        <v>114</v>
      </c>
      <c r="I18" s="8">
        <v>118</v>
      </c>
    </row>
    <row r="19" spans="1:9" x14ac:dyDescent="0.2">
      <c r="A19" s="7" t="s">
        <v>32</v>
      </c>
      <c r="B19" s="9">
        <v>255</v>
      </c>
      <c r="C19" s="12">
        <v>179</v>
      </c>
      <c r="D19" s="8">
        <v>1043</v>
      </c>
      <c r="E19" s="14">
        <v>1060</v>
      </c>
      <c r="F19" s="14">
        <v>119</v>
      </c>
      <c r="G19" s="14">
        <v>739</v>
      </c>
      <c r="H19" s="8">
        <v>69</v>
      </c>
      <c r="I19" s="8">
        <v>103</v>
      </c>
    </row>
    <row r="20" spans="1:9" x14ac:dyDescent="0.2">
      <c r="A20" s="7" t="s">
        <v>33</v>
      </c>
      <c r="B20" s="9">
        <v>231</v>
      </c>
      <c r="C20" s="12">
        <v>180</v>
      </c>
      <c r="D20" s="8">
        <v>932</v>
      </c>
      <c r="E20" s="14">
        <v>969</v>
      </c>
      <c r="F20" s="14">
        <v>97</v>
      </c>
      <c r="G20" s="14">
        <v>767</v>
      </c>
      <c r="H20" s="8">
        <v>62</v>
      </c>
      <c r="I20" s="8">
        <v>52</v>
      </c>
    </row>
    <row r="21" spans="1:9" x14ac:dyDescent="0.2">
      <c r="A21" s="7" t="s">
        <v>34</v>
      </c>
      <c r="B21" s="9">
        <v>272</v>
      </c>
      <c r="C21" s="12">
        <v>242</v>
      </c>
      <c r="D21" s="8">
        <v>905</v>
      </c>
      <c r="E21" s="14">
        <v>1193</v>
      </c>
      <c r="F21" s="14">
        <v>95</v>
      </c>
      <c r="G21" s="14">
        <v>786</v>
      </c>
      <c r="H21" s="8">
        <v>47</v>
      </c>
      <c r="I21" s="8">
        <v>41</v>
      </c>
    </row>
    <row r="22" spans="1:9" x14ac:dyDescent="0.2">
      <c r="A22" s="7" t="s">
        <v>35</v>
      </c>
      <c r="B22" s="9">
        <v>269</v>
      </c>
      <c r="C22" s="12">
        <v>215</v>
      </c>
      <c r="D22" s="8">
        <v>919</v>
      </c>
      <c r="E22" s="14">
        <v>928</v>
      </c>
      <c r="F22" s="14">
        <v>105</v>
      </c>
      <c r="G22" s="14">
        <v>738</v>
      </c>
      <c r="H22" s="8">
        <v>56</v>
      </c>
      <c r="I22" s="8">
        <v>37</v>
      </c>
    </row>
    <row r="23" spans="1:9" x14ac:dyDescent="0.2">
      <c r="A23" s="7" t="s">
        <v>36</v>
      </c>
      <c r="B23" s="9">
        <v>283</v>
      </c>
      <c r="C23" s="12">
        <v>265</v>
      </c>
      <c r="D23" s="8">
        <v>887</v>
      </c>
      <c r="E23" s="14">
        <v>903</v>
      </c>
      <c r="F23" s="14">
        <v>93</v>
      </c>
      <c r="G23" s="14">
        <v>857</v>
      </c>
      <c r="H23" s="8">
        <v>23</v>
      </c>
      <c r="I23" s="8">
        <v>20</v>
      </c>
    </row>
    <row r="24" spans="1:9" x14ac:dyDescent="0.2">
      <c r="A24" s="7" t="s">
        <v>37</v>
      </c>
      <c r="B24" s="9">
        <v>296</v>
      </c>
      <c r="C24" s="12">
        <v>366</v>
      </c>
      <c r="D24" s="8">
        <v>884</v>
      </c>
      <c r="E24" s="14">
        <v>1232</v>
      </c>
      <c r="F24" s="14">
        <v>79</v>
      </c>
      <c r="G24" s="14">
        <v>963</v>
      </c>
      <c r="H24" s="8">
        <v>14</v>
      </c>
      <c r="I24" s="8">
        <v>9</v>
      </c>
    </row>
    <row r="25" spans="1:9" x14ac:dyDescent="0.2">
      <c r="A25" s="7" t="s">
        <v>38</v>
      </c>
      <c r="B25" s="9">
        <v>276</v>
      </c>
      <c r="C25" s="12">
        <v>399</v>
      </c>
      <c r="D25" s="8">
        <v>867</v>
      </c>
      <c r="E25" s="14">
        <v>1023</v>
      </c>
      <c r="F25" s="14">
        <v>118</v>
      </c>
      <c r="G25" s="14">
        <v>1264</v>
      </c>
      <c r="H25" s="8">
        <v>4</v>
      </c>
      <c r="I25" s="8">
        <v>13</v>
      </c>
    </row>
    <row r="26" spans="1:9" x14ac:dyDescent="0.2">
      <c r="A26" s="7" t="s">
        <v>39</v>
      </c>
      <c r="B26" s="9">
        <v>261</v>
      </c>
      <c r="C26" s="12">
        <v>695</v>
      </c>
      <c r="D26" s="8">
        <v>845</v>
      </c>
      <c r="E26" s="14">
        <v>1583</v>
      </c>
      <c r="F26" s="14">
        <v>39</v>
      </c>
      <c r="G26" s="14">
        <v>1202</v>
      </c>
      <c r="H26" s="8">
        <v>6</v>
      </c>
      <c r="I26" s="8">
        <v>7</v>
      </c>
    </row>
    <row r="27" spans="1:9" x14ac:dyDescent="0.2">
      <c r="A27" s="7" t="s">
        <v>40</v>
      </c>
      <c r="B27" s="9">
        <v>466</v>
      </c>
      <c r="C27" s="12">
        <v>586</v>
      </c>
      <c r="D27" s="8">
        <v>2046</v>
      </c>
      <c r="E27" s="14">
        <v>3557</v>
      </c>
      <c r="F27" s="14">
        <v>46</v>
      </c>
      <c r="G27" s="14">
        <v>1132</v>
      </c>
      <c r="H27" s="8">
        <v>2</v>
      </c>
      <c r="I27" s="8">
        <v>5</v>
      </c>
    </row>
    <row r="28" spans="1:9" x14ac:dyDescent="0.2">
      <c r="A28" s="7" t="s">
        <v>41</v>
      </c>
      <c r="B28" s="9">
        <v>259</v>
      </c>
      <c r="C28" s="12">
        <v>241</v>
      </c>
      <c r="D28" s="8">
        <v>831</v>
      </c>
      <c r="E28" s="14">
        <v>631</v>
      </c>
      <c r="F28" s="14">
        <v>19</v>
      </c>
      <c r="G28" s="14">
        <v>836</v>
      </c>
      <c r="H28" s="8">
        <v>5</v>
      </c>
      <c r="I28" s="8">
        <v>6</v>
      </c>
    </row>
    <row r="29" spans="1:9" x14ac:dyDescent="0.2">
      <c r="A29" s="7" t="s">
        <v>42</v>
      </c>
      <c r="B29" s="9">
        <v>295</v>
      </c>
      <c r="C29" s="12">
        <v>200</v>
      </c>
      <c r="D29" s="8">
        <v>854</v>
      </c>
      <c r="E29" s="14">
        <v>588</v>
      </c>
      <c r="F29" s="14">
        <v>11</v>
      </c>
      <c r="G29" s="14">
        <v>857</v>
      </c>
      <c r="H29" s="8">
        <v>1</v>
      </c>
      <c r="I29" s="8">
        <v>10</v>
      </c>
    </row>
    <row r="30" spans="1:9" x14ac:dyDescent="0.2">
      <c r="A30" s="7" t="s">
        <v>43</v>
      </c>
      <c r="B30" s="9">
        <v>269</v>
      </c>
      <c r="C30" s="12">
        <v>189</v>
      </c>
      <c r="D30" s="8">
        <v>858</v>
      </c>
      <c r="E30" s="14">
        <v>577</v>
      </c>
      <c r="F30" s="14">
        <v>11</v>
      </c>
      <c r="G30" s="14">
        <v>810</v>
      </c>
      <c r="H30" s="9">
        <v>2</v>
      </c>
      <c r="I30" s="8">
        <v>10</v>
      </c>
    </row>
    <row r="31" spans="1:9" x14ac:dyDescent="0.2">
      <c r="A31" s="7" t="s">
        <v>44</v>
      </c>
      <c r="B31" s="9">
        <v>275</v>
      </c>
      <c r="C31" s="12">
        <v>146</v>
      </c>
      <c r="D31" s="8">
        <v>921</v>
      </c>
      <c r="E31" s="14">
        <v>501</v>
      </c>
      <c r="F31" s="14">
        <v>10</v>
      </c>
      <c r="G31" s="14">
        <v>911</v>
      </c>
      <c r="H31" s="9"/>
      <c r="I31" s="8">
        <v>4</v>
      </c>
    </row>
    <row r="32" spans="1:9" x14ac:dyDescent="0.2">
      <c r="A32" s="7" t="s">
        <v>45</v>
      </c>
      <c r="B32" s="9">
        <v>279</v>
      </c>
      <c r="C32" s="12">
        <v>139</v>
      </c>
      <c r="D32" s="8">
        <v>958</v>
      </c>
      <c r="E32" s="14">
        <v>425</v>
      </c>
      <c r="F32" s="14">
        <v>5</v>
      </c>
      <c r="G32" s="14">
        <v>919</v>
      </c>
      <c r="H32" s="8"/>
      <c r="I32" s="8">
        <v>2</v>
      </c>
    </row>
    <row r="33" spans="1:9" x14ac:dyDescent="0.2">
      <c r="A33" s="7" t="s">
        <v>46</v>
      </c>
      <c r="B33" s="9">
        <v>251</v>
      </c>
      <c r="C33" s="12">
        <v>136</v>
      </c>
      <c r="D33" s="8">
        <v>929</v>
      </c>
      <c r="E33" s="14">
        <v>400</v>
      </c>
      <c r="F33" s="14">
        <v>3</v>
      </c>
      <c r="G33" s="14">
        <v>938</v>
      </c>
      <c r="H33" s="8">
        <v>2</v>
      </c>
      <c r="I33" s="8">
        <v>1</v>
      </c>
    </row>
    <row r="34" spans="1:9" x14ac:dyDescent="0.2">
      <c r="A34" s="7" t="s">
        <v>47</v>
      </c>
      <c r="B34" s="9">
        <v>278</v>
      </c>
      <c r="C34" s="12">
        <v>109</v>
      </c>
      <c r="D34" s="8">
        <v>960</v>
      </c>
      <c r="E34" s="14">
        <v>366</v>
      </c>
      <c r="F34" s="14">
        <v>6</v>
      </c>
      <c r="G34" s="14">
        <v>921</v>
      </c>
      <c r="H34" s="8"/>
      <c r="I34" s="8"/>
    </row>
    <row r="35" spans="1:9" x14ac:dyDescent="0.2">
      <c r="A35" s="7" t="s">
        <v>48</v>
      </c>
      <c r="B35" s="9">
        <v>239</v>
      </c>
      <c r="C35" s="12">
        <v>90</v>
      </c>
      <c r="D35" s="8">
        <v>1001</v>
      </c>
      <c r="E35" s="14">
        <v>352</v>
      </c>
      <c r="F35" s="14">
        <v>5</v>
      </c>
      <c r="G35" s="14">
        <v>875</v>
      </c>
      <c r="H35" s="9">
        <v>1</v>
      </c>
      <c r="I35" s="17">
        <v>4</v>
      </c>
    </row>
    <row r="36" spans="1:9" x14ac:dyDescent="0.2">
      <c r="A36" s="7" t="s">
        <v>49</v>
      </c>
      <c r="B36" s="9">
        <v>226</v>
      </c>
      <c r="C36" s="12">
        <v>82</v>
      </c>
      <c r="D36" s="8">
        <v>1044</v>
      </c>
      <c r="E36" s="14">
        <v>290</v>
      </c>
      <c r="F36" s="14">
        <v>5</v>
      </c>
      <c r="G36" s="14">
        <v>769</v>
      </c>
      <c r="H36" s="8"/>
      <c r="I36" s="8"/>
    </row>
    <row r="37" spans="1:9" x14ac:dyDescent="0.2">
      <c r="A37" s="7" t="s">
        <v>50</v>
      </c>
      <c r="B37" s="9">
        <v>253</v>
      </c>
      <c r="C37" s="12">
        <v>76</v>
      </c>
      <c r="D37" s="8">
        <v>1108</v>
      </c>
      <c r="E37" s="14">
        <v>292</v>
      </c>
      <c r="F37" s="14">
        <v>6</v>
      </c>
      <c r="G37" s="14">
        <v>729</v>
      </c>
      <c r="H37" s="8"/>
      <c r="I37" s="8"/>
    </row>
    <row r="38" spans="1:9" x14ac:dyDescent="0.2">
      <c r="A38" s="7" t="s">
        <v>51</v>
      </c>
      <c r="B38" s="9">
        <v>206</v>
      </c>
      <c r="C38" s="12">
        <v>63</v>
      </c>
      <c r="D38" s="8">
        <v>1162</v>
      </c>
      <c r="E38" s="14">
        <v>258</v>
      </c>
      <c r="F38" s="14">
        <v>1</v>
      </c>
      <c r="G38" s="14">
        <v>667</v>
      </c>
      <c r="H38" s="8"/>
      <c r="I38" s="8"/>
    </row>
    <row r="39" spans="1:9" x14ac:dyDescent="0.2">
      <c r="A39" s="7" t="s">
        <v>52</v>
      </c>
      <c r="B39" s="9">
        <v>195</v>
      </c>
      <c r="C39" s="12">
        <v>65</v>
      </c>
      <c r="D39" s="8">
        <v>1170</v>
      </c>
      <c r="E39" s="14">
        <v>227</v>
      </c>
      <c r="F39" s="14">
        <v>4</v>
      </c>
      <c r="G39" s="14">
        <v>604</v>
      </c>
      <c r="H39" s="8"/>
      <c r="I39" s="8"/>
    </row>
    <row r="40" spans="1:9" x14ac:dyDescent="0.2">
      <c r="A40" s="7" t="s">
        <v>53</v>
      </c>
      <c r="B40" s="9">
        <v>186</v>
      </c>
      <c r="C40" s="12">
        <v>49</v>
      </c>
      <c r="D40" s="8">
        <v>1271</v>
      </c>
      <c r="E40" s="14">
        <v>218</v>
      </c>
      <c r="F40" s="14">
        <v>5</v>
      </c>
      <c r="G40" s="14">
        <v>476</v>
      </c>
      <c r="H40" s="8"/>
      <c r="I40" s="8"/>
    </row>
    <row r="41" spans="1:9" x14ac:dyDescent="0.2">
      <c r="A41" s="7" t="s">
        <v>54</v>
      </c>
      <c r="B41" s="9">
        <v>192</v>
      </c>
      <c r="C41" s="12">
        <v>59</v>
      </c>
      <c r="D41" s="8">
        <v>1242</v>
      </c>
      <c r="E41" s="14">
        <v>187</v>
      </c>
      <c r="F41" s="14">
        <v>2</v>
      </c>
      <c r="G41" s="14">
        <v>433</v>
      </c>
      <c r="H41" s="8"/>
      <c r="I41" s="8"/>
    </row>
    <row r="42" spans="1:9" x14ac:dyDescent="0.2">
      <c r="A42" s="7" t="s">
        <v>55</v>
      </c>
      <c r="B42" s="9">
        <v>173</v>
      </c>
      <c r="C42" s="12">
        <v>38</v>
      </c>
      <c r="D42" s="8">
        <v>1464</v>
      </c>
      <c r="E42" s="14">
        <v>157</v>
      </c>
      <c r="F42" s="14">
        <v>1</v>
      </c>
      <c r="G42" s="14">
        <v>420</v>
      </c>
      <c r="H42" s="8"/>
      <c r="I42" s="8"/>
    </row>
    <row r="43" spans="1:9" x14ac:dyDescent="0.2">
      <c r="A43" s="7" t="s">
        <v>56</v>
      </c>
      <c r="B43" s="9">
        <v>131</v>
      </c>
      <c r="C43" s="12">
        <v>47</v>
      </c>
      <c r="D43" s="8">
        <v>1393</v>
      </c>
      <c r="E43" s="14">
        <v>187</v>
      </c>
      <c r="F43" s="12">
        <v>1</v>
      </c>
      <c r="G43" s="14">
        <v>351</v>
      </c>
      <c r="H43" s="8"/>
      <c r="I43" s="8"/>
    </row>
    <row r="44" spans="1:9" x14ac:dyDescent="0.2">
      <c r="A44" s="7" t="s">
        <v>57</v>
      </c>
      <c r="B44" s="9">
        <v>122</v>
      </c>
      <c r="C44" s="12">
        <v>27</v>
      </c>
      <c r="D44" s="8">
        <v>1502</v>
      </c>
      <c r="E44" s="14">
        <v>140</v>
      </c>
      <c r="F44" s="14">
        <v>2</v>
      </c>
      <c r="G44" s="14">
        <v>349</v>
      </c>
      <c r="H44" s="8"/>
      <c r="I44" s="8"/>
    </row>
    <row r="45" spans="1:9" x14ac:dyDescent="0.2">
      <c r="A45" s="7" t="s">
        <v>58</v>
      </c>
      <c r="B45" s="9">
        <v>110</v>
      </c>
      <c r="C45" s="12">
        <v>27</v>
      </c>
      <c r="D45" s="8">
        <v>1411</v>
      </c>
      <c r="E45" s="14">
        <v>147</v>
      </c>
      <c r="F45" s="12">
        <v>1</v>
      </c>
      <c r="G45" s="14">
        <v>312</v>
      </c>
      <c r="H45" s="8"/>
      <c r="I45" s="8"/>
    </row>
    <row r="46" spans="1:9" x14ac:dyDescent="0.2">
      <c r="A46" s="7" t="s">
        <v>59</v>
      </c>
      <c r="B46" s="9">
        <v>77</v>
      </c>
      <c r="C46" s="12">
        <v>28</v>
      </c>
      <c r="D46" s="8">
        <v>1435</v>
      </c>
      <c r="E46" s="14">
        <v>126</v>
      </c>
      <c r="F46" s="14"/>
      <c r="G46" s="14">
        <v>268</v>
      </c>
      <c r="H46" s="8"/>
      <c r="I46" s="8"/>
    </row>
    <row r="47" spans="1:9" x14ac:dyDescent="0.2">
      <c r="A47" s="7" t="s">
        <v>60</v>
      </c>
      <c r="B47" s="9">
        <v>62</v>
      </c>
      <c r="C47" s="12">
        <v>22</v>
      </c>
      <c r="D47" s="8">
        <v>1325</v>
      </c>
      <c r="E47" s="14">
        <v>136</v>
      </c>
      <c r="F47" s="14">
        <v>1</v>
      </c>
      <c r="G47" s="14">
        <v>183</v>
      </c>
      <c r="H47" s="8"/>
      <c r="I47" s="8"/>
    </row>
    <row r="48" spans="1:9" x14ac:dyDescent="0.2">
      <c r="A48" s="7" t="s">
        <v>61</v>
      </c>
      <c r="B48" s="9">
        <v>51</v>
      </c>
      <c r="C48" s="12">
        <v>19</v>
      </c>
      <c r="D48" s="8">
        <v>1203</v>
      </c>
      <c r="E48" s="14">
        <v>120</v>
      </c>
      <c r="F48" s="12">
        <v>1</v>
      </c>
      <c r="G48" s="14">
        <v>172</v>
      </c>
      <c r="H48" s="8"/>
      <c r="I48" s="8"/>
    </row>
    <row r="49" spans="1:9" x14ac:dyDescent="0.2">
      <c r="A49" s="7" t="s">
        <v>62</v>
      </c>
      <c r="B49" s="9">
        <v>39</v>
      </c>
      <c r="C49" s="12">
        <v>17</v>
      </c>
      <c r="D49" s="8">
        <v>1131</v>
      </c>
      <c r="E49" s="14">
        <v>99</v>
      </c>
      <c r="F49" s="12"/>
      <c r="G49" s="14">
        <v>116</v>
      </c>
      <c r="H49" s="8"/>
      <c r="I49" s="8"/>
    </row>
    <row r="50" spans="1:9" x14ac:dyDescent="0.2">
      <c r="A50" s="7" t="s">
        <v>63</v>
      </c>
      <c r="B50" s="9">
        <v>45</v>
      </c>
      <c r="C50" s="12">
        <v>14</v>
      </c>
      <c r="D50" s="8">
        <v>1007</v>
      </c>
      <c r="E50" s="14">
        <v>108</v>
      </c>
      <c r="F50" s="12">
        <v>1</v>
      </c>
      <c r="G50" s="14">
        <v>113</v>
      </c>
      <c r="H50" s="8"/>
      <c r="I50" s="8"/>
    </row>
    <row r="51" spans="1:9" x14ac:dyDescent="0.2">
      <c r="A51" s="7" t="s">
        <v>64</v>
      </c>
      <c r="B51" s="9">
        <v>37</v>
      </c>
      <c r="C51" s="12">
        <v>8</v>
      </c>
      <c r="D51" s="8">
        <v>848</v>
      </c>
      <c r="E51" s="14">
        <v>127</v>
      </c>
      <c r="F51" s="12"/>
      <c r="G51" s="14">
        <v>90</v>
      </c>
      <c r="H51" s="8"/>
      <c r="I51" s="8"/>
    </row>
    <row r="52" spans="1:9" x14ac:dyDescent="0.2">
      <c r="A52" s="7" t="s">
        <v>65</v>
      </c>
      <c r="B52" s="9">
        <v>30</v>
      </c>
      <c r="C52" s="12">
        <v>10</v>
      </c>
      <c r="D52" s="8">
        <v>855</v>
      </c>
      <c r="E52" s="14">
        <v>102</v>
      </c>
      <c r="F52" s="14"/>
      <c r="G52" s="14">
        <v>44</v>
      </c>
      <c r="H52" s="8"/>
      <c r="I52" s="8"/>
    </row>
    <row r="53" spans="1:9" x14ac:dyDescent="0.2">
      <c r="A53" s="7" t="s">
        <v>66</v>
      </c>
      <c r="B53" s="9">
        <v>19</v>
      </c>
      <c r="C53" s="12">
        <v>10</v>
      </c>
      <c r="D53" s="8">
        <v>790</v>
      </c>
      <c r="E53" s="14">
        <v>88</v>
      </c>
      <c r="F53" s="12">
        <v>1</v>
      </c>
      <c r="G53" s="14">
        <v>25</v>
      </c>
      <c r="H53" s="8"/>
      <c r="I53" s="8"/>
    </row>
    <row r="54" spans="1:9" x14ac:dyDescent="0.2">
      <c r="A54" s="7" t="s">
        <v>67</v>
      </c>
      <c r="B54" s="9">
        <v>26</v>
      </c>
      <c r="C54" s="12">
        <v>2</v>
      </c>
      <c r="D54" s="8">
        <v>718</v>
      </c>
      <c r="E54" s="14">
        <v>84</v>
      </c>
      <c r="F54" s="12"/>
      <c r="G54" s="14">
        <v>19</v>
      </c>
      <c r="H54" s="8"/>
      <c r="I54" s="8"/>
    </row>
    <row r="55" spans="1:9" x14ac:dyDescent="0.2">
      <c r="A55" s="7" t="s">
        <v>68</v>
      </c>
      <c r="B55" s="9">
        <v>16</v>
      </c>
      <c r="C55" s="12">
        <v>4</v>
      </c>
      <c r="D55" s="8">
        <v>718</v>
      </c>
      <c r="E55" s="14">
        <v>67</v>
      </c>
      <c r="F55" s="12"/>
      <c r="G55" s="14">
        <v>12</v>
      </c>
      <c r="H55" s="8"/>
      <c r="I55" s="8"/>
    </row>
    <row r="56" spans="1:9" x14ac:dyDescent="0.2">
      <c r="A56" s="7" t="s">
        <v>69</v>
      </c>
      <c r="B56" s="9">
        <v>18</v>
      </c>
      <c r="C56" s="12">
        <v>9</v>
      </c>
      <c r="D56" s="8">
        <v>781</v>
      </c>
      <c r="E56" s="14">
        <v>78</v>
      </c>
      <c r="F56" s="12"/>
      <c r="G56" s="14">
        <v>14</v>
      </c>
      <c r="H56" s="8"/>
      <c r="I56" s="8"/>
    </row>
    <row r="57" spans="1:9" x14ac:dyDescent="0.2">
      <c r="A57" s="7" t="s">
        <v>70</v>
      </c>
      <c r="B57" s="9">
        <v>13</v>
      </c>
      <c r="C57" s="12">
        <v>5</v>
      </c>
      <c r="D57" s="8">
        <v>734</v>
      </c>
      <c r="E57" s="14">
        <v>77</v>
      </c>
      <c r="F57" s="12"/>
      <c r="G57" s="14">
        <v>7</v>
      </c>
      <c r="H57" s="8"/>
      <c r="I57" s="8"/>
    </row>
    <row r="58" spans="1:9" x14ac:dyDescent="0.2">
      <c r="A58" s="7" t="s">
        <v>71</v>
      </c>
      <c r="B58" s="9">
        <v>12</v>
      </c>
      <c r="C58" s="12">
        <v>2</v>
      </c>
      <c r="D58" s="8">
        <v>648</v>
      </c>
      <c r="E58" s="14">
        <v>59</v>
      </c>
      <c r="F58" s="12"/>
      <c r="G58" s="14">
        <v>4</v>
      </c>
      <c r="H58" s="8"/>
      <c r="I58" s="8"/>
    </row>
    <row r="59" spans="1:9" x14ac:dyDescent="0.2">
      <c r="A59" s="7" t="s">
        <v>72</v>
      </c>
      <c r="B59" s="9">
        <v>11</v>
      </c>
      <c r="C59" s="12">
        <v>3</v>
      </c>
      <c r="D59" s="8">
        <v>586</v>
      </c>
      <c r="E59" s="14">
        <v>60</v>
      </c>
      <c r="F59" s="12"/>
      <c r="G59" s="14">
        <v>4</v>
      </c>
      <c r="H59" s="8"/>
      <c r="I59" s="8"/>
    </row>
    <row r="60" spans="1:9" x14ac:dyDescent="0.2">
      <c r="A60" s="7" t="s">
        <v>73</v>
      </c>
      <c r="B60" s="9">
        <v>39</v>
      </c>
      <c r="C60" s="12">
        <v>7</v>
      </c>
      <c r="D60" s="8">
        <v>3761</v>
      </c>
      <c r="E60" s="18">
        <v>338</v>
      </c>
      <c r="F60" s="15"/>
      <c r="G60" s="16">
        <v>18</v>
      </c>
      <c r="H60" s="8"/>
      <c r="I60" s="8"/>
    </row>
    <row r="61" spans="1:9" x14ac:dyDescent="0.2">
      <c r="B61" s="11"/>
      <c r="C61" s="4"/>
      <c r="D61" s="4"/>
      <c r="E61" s="4"/>
      <c r="F61" s="4"/>
      <c r="G61" s="4"/>
      <c r="H61" s="4"/>
      <c r="I61" s="4"/>
    </row>
    <row r="62" spans="1:9" x14ac:dyDescent="0.2">
      <c r="B62" s="4"/>
      <c r="C62" s="4"/>
      <c r="D62" s="4"/>
      <c r="E62" s="4"/>
      <c r="F62" s="4"/>
      <c r="G62" s="4"/>
      <c r="H62" s="4"/>
      <c r="I62" s="4"/>
    </row>
  </sheetData>
  <mergeCells count="5">
    <mergeCell ref="A8:A9"/>
    <mergeCell ref="B8:C8"/>
    <mergeCell ref="D8:E8"/>
    <mergeCell ref="F8:G8"/>
    <mergeCell ref="H8:I8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60" max="16383" man="1"/>
  </rowBreaks>
  <colBreaks count="1" manualBreakCount="1">
    <brk id="9" max="59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>
      <selection activeCell="D46" sqref="D46"/>
    </sheetView>
  </sheetViews>
  <sheetFormatPr baseColWidth="10" defaultRowHeight="12.75" x14ac:dyDescent="0.2"/>
  <cols>
    <col min="1" max="1" width="11.42578125" style="2"/>
    <col min="2" max="9" width="9.7109375" style="2" customWidth="1"/>
    <col min="10" max="10" width="5.7109375" style="2" customWidth="1"/>
    <col min="11" max="16384" width="11.42578125" style="2"/>
  </cols>
  <sheetData>
    <row r="1" spans="1:11" ht="12.95" customHeight="1" x14ac:dyDescent="0.2">
      <c r="A1" s="3" t="s">
        <v>19</v>
      </c>
      <c r="K1" s="3" t="s">
        <v>19</v>
      </c>
    </row>
    <row r="2" spans="1:11" ht="11.1" customHeight="1" x14ac:dyDescent="0.2">
      <c r="A2" s="1" t="s">
        <v>7</v>
      </c>
      <c r="K2" s="1" t="s">
        <v>7</v>
      </c>
    </row>
    <row r="3" spans="1:11" ht="11.1" customHeight="1" x14ac:dyDescent="0.2">
      <c r="A3" s="1" t="s">
        <v>20</v>
      </c>
      <c r="K3" s="1" t="s">
        <v>20</v>
      </c>
    </row>
    <row r="4" spans="1:11" ht="11.1" customHeight="1" x14ac:dyDescent="0.2">
      <c r="A4" s="1" t="s">
        <v>76</v>
      </c>
      <c r="K4" s="1" t="str">
        <f>+A4</f>
        <v>Année(s) de référence: 2012</v>
      </c>
    </row>
    <row r="5" spans="1:11" ht="11.1" customHeight="1" x14ac:dyDescent="0.2">
      <c r="A5" s="1" t="s">
        <v>10</v>
      </c>
      <c r="K5" s="1" t="s">
        <v>10</v>
      </c>
    </row>
    <row r="6" spans="1:11" ht="11.1" customHeight="1" x14ac:dyDescent="0.2">
      <c r="A6" s="1" t="s">
        <v>11</v>
      </c>
      <c r="K6" s="1" t="s">
        <v>11</v>
      </c>
    </row>
    <row r="7" spans="1:11" ht="11.1" customHeight="1" x14ac:dyDescent="0.2"/>
    <row r="8" spans="1:11" ht="20.100000000000001" customHeight="1" x14ac:dyDescent="0.2">
      <c r="A8" s="26" t="s">
        <v>6</v>
      </c>
      <c r="B8" s="27" t="s">
        <v>15</v>
      </c>
      <c r="C8" s="27"/>
      <c r="D8" s="27" t="s">
        <v>16</v>
      </c>
      <c r="E8" s="27"/>
      <c r="F8" s="27" t="s">
        <v>17</v>
      </c>
      <c r="G8" s="27"/>
      <c r="H8" s="27" t="s">
        <v>18</v>
      </c>
      <c r="I8" s="27"/>
    </row>
    <row r="9" spans="1:11" ht="20.100000000000001" customHeight="1" x14ac:dyDescent="0.2">
      <c r="A9" s="26"/>
      <c r="B9" s="10" t="s">
        <v>4</v>
      </c>
      <c r="C9" s="10" t="s">
        <v>5</v>
      </c>
      <c r="D9" s="10" t="s">
        <v>4</v>
      </c>
      <c r="E9" s="10" t="s">
        <v>5</v>
      </c>
      <c r="F9" s="10" t="s">
        <v>4</v>
      </c>
      <c r="G9" s="10" t="s">
        <v>5</v>
      </c>
      <c r="H9" s="10" t="s">
        <v>4</v>
      </c>
      <c r="I9" s="10" t="s">
        <v>5</v>
      </c>
    </row>
    <row r="10" spans="1:11" x14ac:dyDescent="0.2">
      <c r="A10" s="7" t="s">
        <v>75</v>
      </c>
      <c r="B10" s="9">
        <v>242</v>
      </c>
      <c r="C10" s="9">
        <v>118</v>
      </c>
      <c r="D10" s="8">
        <v>3455</v>
      </c>
      <c r="E10" s="8">
        <v>1858</v>
      </c>
      <c r="F10" s="8">
        <v>241</v>
      </c>
      <c r="G10" s="8">
        <v>2106</v>
      </c>
      <c r="H10" s="8">
        <v>158</v>
      </c>
      <c r="I10" s="8">
        <v>157</v>
      </c>
    </row>
    <row r="11" spans="1:11" x14ac:dyDescent="0.2">
      <c r="A11" s="7" t="s">
        <v>24</v>
      </c>
      <c r="B11" s="9">
        <v>505</v>
      </c>
      <c r="C11" s="9">
        <v>215</v>
      </c>
      <c r="D11" s="8">
        <v>5662</v>
      </c>
      <c r="E11" s="8">
        <v>1836</v>
      </c>
      <c r="F11" s="8">
        <v>133</v>
      </c>
      <c r="G11" s="8">
        <v>2924</v>
      </c>
      <c r="H11" s="8">
        <v>142</v>
      </c>
      <c r="I11" s="8">
        <v>143</v>
      </c>
    </row>
    <row r="12" spans="1:11" x14ac:dyDescent="0.2">
      <c r="A12" s="7" t="s">
        <v>25</v>
      </c>
      <c r="B12" s="9">
        <v>400</v>
      </c>
      <c r="C12" s="9">
        <v>219</v>
      </c>
      <c r="D12" s="8">
        <v>3273</v>
      </c>
      <c r="E12" s="8">
        <v>1077</v>
      </c>
      <c r="F12" s="8">
        <v>124</v>
      </c>
      <c r="G12" s="8">
        <v>1787</v>
      </c>
      <c r="H12" s="8">
        <v>126</v>
      </c>
      <c r="I12" s="8">
        <v>122</v>
      </c>
    </row>
    <row r="13" spans="1:11" x14ac:dyDescent="0.2">
      <c r="A13" s="7" t="s">
        <v>26</v>
      </c>
      <c r="B13" s="9">
        <v>335</v>
      </c>
      <c r="C13" s="9">
        <v>205</v>
      </c>
      <c r="D13" s="8">
        <v>2256</v>
      </c>
      <c r="E13" s="8">
        <v>819</v>
      </c>
      <c r="F13" s="8">
        <v>103</v>
      </c>
      <c r="G13" s="8">
        <v>1276</v>
      </c>
      <c r="H13" s="8">
        <v>146</v>
      </c>
      <c r="I13" s="8">
        <v>154</v>
      </c>
    </row>
    <row r="14" spans="1:11" x14ac:dyDescent="0.2">
      <c r="A14" s="7" t="s">
        <v>27</v>
      </c>
      <c r="B14" s="9">
        <v>291</v>
      </c>
      <c r="C14" s="9">
        <v>184</v>
      </c>
      <c r="D14" s="8">
        <v>1628</v>
      </c>
      <c r="E14" s="8">
        <v>853</v>
      </c>
      <c r="F14" s="8">
        <v>95</v>
      </c>
      <c r="G14" s="8">
        <v>1048</v>
      </c>
      <c r="H14" s="8">
        <v>227</v>
      </c>
      <c r="I14" s="8">
        <v>212</v>
      </c>
    </row>
    <row r="15" spans="1:11" x14ac:dyDescent="0.2">
      <c r="A15" s="7" t="s">
        <v>28</v>
      </c>
      <c r="B15" s="9">
        <v>293</v>
      </c>
      <c r="C15" s="9">
        <v>146</v>
      </c>
      <c r="D15" s="8">
        <v>1520</v>
      </c>
      <c r="E15" s="8">
        <v>792</v>
      </c>
      <c r="F15" s="8">
        <v>107</v>
      </c>
      <c r="G15" s="8">
        <v>869</v>
      </c>
      <c r="H15" s="8">
        <v>195</v>
      </c>
      <c r="I15" s="8">
        <v>189</v>
      </c>
    </row>
    <row r="16" spans="1:11" x14ac:dyDescent="0.2">
      <c r="A16" s="7" t="s">
        <v>29</v>
      </c>
      <c r="B16" s="9">
        <v>262</v>
      </c>
      <c r="C16" s="9">
        <v>160</v>
      </c>
      <c r="D16" s="8">
        <v>1236</v>
      </c>
      <c r="E16" s="8">
        <v>758</v>
      </c>
      <c r="F16" s="8">
        <v>110</v>
      </c>
      <c r="G16" s="8">
        <v>880</v>
      </c>
      <c r="H16" s="8">
        <v>173</v>
      </c>
      <c r="I16" s="8">
        <v>168</v>
      </c>
    </row>
    <row r="17" spans="1:9" x14ac:dyDescent="0.2">
      <c r="A17" s="7" t="s">
        <v>30</v>
      </c>
      <c r="B17" s="9">
        <v>258</v>
      </c>
      <c r="C17" s="9">
        <v>120</v>
      </c>
      <c r="D17" s="8">
        <v>1146</v>
      </c>
      <c r="E17" s="8">
        <v>558</v>
      </c>
      <c r="F17" s="8">
        <v>99</v>
      </c>
      <c r="G17" s="8">
        <v>809</v>
      </c>
      <c r="H17" s="8">
        <v>155</v>
      </c>
      <c r="I17" s="8">
        <v>126</v>
      </c>
    </row>
    <row r="18" spans="1:9" x14ac:dyDescent="0.2">
      <c r="A18" s="7" t="s">
        <v>31</v>
      </c>
      <c r="B18" s="9">
        <v>245</v>
      </c>
      <c r="C18" s="9">
        <v>177</v>
      </c>
      <c r="D18" s="8">
        <v>1118</v>
      </c>
      <c r="E18" s="8">
        <v>1473</v>
      </c>
      <c r="F18" s="8">
        <v>117</v>
      </c>
      <c r="G18" s="8">
        <v>760</v>
      </c>
      <c r="H18" s="8">
        <v>99</v>
      </c>
      <c r="I18" s="8">
        <v>116</v>
      </c>
    </row>
    <row r="19" spans="1:9" x14ac:dyDescent="0.2">
      <c r="A19" s="7" t="s">
        <v>32</v>
      </c>
      <c r="B19" s="9">
        <v>256</v>
      </c>
      <c r="C19" s="9">
        <v>207</v>
      </c>
      <c r="D19" s="8">
        <v>955</v>
      </c>
      <c r="E19" s="8">
        <v>1221</v>
      </c>
      <c r="F19" s="8">
        <v>114</v>
      </c>
      <c r="G19" s="8">
        <v>747</v>
      </c>
      <c r="H19" s="8">
        <v>76</v>
      </c>
      <c r="I19" s="8">
        <v>88</v>
      </c>
    </row>
    <row r="20" spans="1:9" x14ac:dyDescent="0.2">
      <c r="A20" s="7" t="s">
        <v>33</v>
      </c>
      <c r="B20" s="9">
        <v>232</v>
      </c>
      <c r="C20" s="9">
        <v>210</v>
      </c>
      <c r="D20" s="8">
        <v>902</v>
      </c>
      <c r="E20" s="8">
        <v>996</v>
      </c>
      <c r="F20" s="8">
        <v>94</v>
      </c>
      <c r="G20" s="8">
        <v>797</v>
      </c>
      <c r="H20" s="8">
        <v>55</v>
      </c>
      <c r="I20" s="8">
        <v>54</v>
      </c>
    </row>
    <row r="21" spans="1:9" x14ac:dyDescent="0.2">
      <c r="A21" s="7" t="s">
        <v>34</v>
      </c>
      <c r="B21" s="9">
        <v>251</v>
      </c>
      <c r="C21" s="9">
        <v>176</v>
      </c>
      <c r="D21" s="8">
        <v>871</v>
      </c>
      <c r="E21" s="8">
        <v>893</v>
      </c>
      <c r="F21" s="8">
        <v>85</v>
      </c>
      <c r="G21" s="8">
        <v>744</v>
      </c>
      <c r="H21" s="8">
        <v>49</v>
      </c>
      <c r="I21" s="8">
        <v>43</v>
      </c>
    </row>
    <row r="22" spans="1:9" x14ac:dyDescent="0.2">
      <c r="A22" s="7" t="s">
        <v>35</v>
      </c>
      <c r="B22" s="9">
        <v>297</v>
      </c>
      <c r="C22" s="9">
        <v>304</v>
      </c>
      <c r="D22" s="8">
        <v>856</v>
      </c>
      <c r="E22" s="8">
        <v>1118</v>
      </c>
      <c r="F22" s="8">
        <v>83</v>
      </c>
      <c r="G22" s="8">
        <v>795</v>
      </c>
      <c r="H22" s="8">
        <v>43</v>
      </c>
      <c r="I22" s="8">
        <v>24</v>
      </c>
    </row>
    <row r="23" spans="1:9" x14ac:dyDescent="0.2">
      <c r="A23" s="7" t="s">
        <v>36</v>
      </c>
      <c r="B23" s="9">
        <v>292</v>
      </c>
      <c r="C23" s="9">
        <v>285</v>
      </c>
      <c r="D23" s="8">
        <v>876</v>
      </c>
      <c r="E23" s="8">
        <v>950</v>
      </c>
      <c r="F23" s="8">
        <v>89</v>
      </c>
      <c r="G23" s="8">
        <v>885</v>
      </c>
      <c r="H23" s="8">
        <v>17</v>
      </c>
      <c r="I23" s="8">
        <v>18</v>
      </c>
    </row>
    <row r="24" spans="1:9" x14ac:dyDescent="0.2">
      <c r="A24" s="7" t="s">
        <v>37</v>
      </c>
      <c r="B24" s="9">
        <v>292</v>
      </c>
      <c r="C24" s="9">
        <v>394</v>
      </c>
      <c r="D24" s="8">
        <v>853</v>
      </c>
      <c r="E24" s="8">
        <v>1218</v>
      </c>
      <c r="F24" s="8">
        <v>157</v>
      </c>
      <c r="G24" s="8">
        <v>1124</v>
      </c>
      <c r="H24" s="8">
        <v>7</v>
      </c>
      <c r="I24" s="8">
        <v>10</v>
      </c>
    </row>
    <row r="25" spans="1:9" x14ac:dyDescent="0.2">
      <c r="A25" s="7" t="s">
        <v>38</v>
      </c>
      <c r="B25" s="9">
        <v>271</v>
      </c>
      <c r="C25" s="9">
        <v>496</v>
      </c>
      <c r="D25" s="8">
        <v>903</v>
      </c>
      <c r="E25" s="8">
        <v>1161</v>
      </c>
      <c r="F25" s="8">
        <v>38</v>
      </c>
      <c r="G25" s="8">
        <v>1298</v>
      </c>
      <c r="H25" s="8">
        <v>6</v>
      </c>
      <c r="I25" s="8">
        <v>10</v>
      </c>
    </row>
    <row r="26" spans="1:9" x14ac:dyDescent="0.2">
      <c r="A26" s="7" t="s">
        <v>39</v>
      </c>
      <c r="B26" s="9">
        <v>472</v>
      </c>
      <c r="C26" s="9">
        <v>892</v>
      </c>
      <c r="D26" s="8">
        <v>1924</v>
      </c>
      <c r="E26" s="8">
        <v>3969</v>
      </c>
      <c r="F26" s="8">
        <v>48</v>
      </c>
      <c r="G26" s="8">
        <v>1375</v>
      </c>
      <c r="H26" s="8">
        <v>8</v>
      </c>
      <c r="I26" s="8">
        <v>7</v>
      </c>
    </row>
    <row r="27" spans="1:9" x14ac:dyDescent="0.2">
      <c r="A27" s="7" t="s">
        <v>40</v>
      </c>
      <c r="B27" s="9">
        <v>298</v>
      </c>
      <c r="C27" s="9">
        <v>262</v>
      </c>
      <c r="D27" s="8">
        <v>809</v>
      </c>
      <c r="E27" s="8">
        <v>570</v>
      </c>
      <c r="F27" s="8">
        <v>26</v>
      </c>
      <c r="G27" s="8">
        <v>809</v>
      </c>
      <c r="H27" s="8">
        <v>5</v>
      </c>
      <c r="I27" s="8">
        <v>6</v>
      </c>
    </row>
    <row r="28" spans="1:9" x14ac:dyDescent="0.2">
      <c r="A28" s="7" t="s">
        <v>41</v>
      </c>
      <c r="B28" s="9">
        <v>287</v>
      </c>
      <c r="C28" s="9">
        <v>226</v>
      </c>
      <c r="D28" s="8">
        <v>787</v>
      </c>
      <c r="E28" s="8">
        <v>585</v>
      </c>
      <c r="F28" s="8">
        <v>10</v>
      </c>
      <c r="G28" s="8">
        <v>896</v>
      </c>
      <c r="H28" s="8">
        <v>4</v>
      </c>
      <c r="I28" s="8">
        <v>7</v>
      </c>
    </row>
    <row r="29" spans="1:9" x14ac:dyDescent="0.2">
      <c r="A29" s="7" t="s">
        <v>42</v>
      </c>
      <c r="B29" s="9">
        <v>286</v>
      </c>
      <c r="C29" s="9">
        <v>193</v>
      </c>
      <c r="D29" s="8">
        <v>823</v>
      </c>
      <c r="E29" s="8">
        <v>535</v>
      </c>
      <c r="F29" s="8">
        <v>11</v>
      </c>
      <c r="G29" s="8">
        <v>839</v>
      </c>
      <c r="H29" s="8">
        <v>1</v>
      </c>
      <c r="I29" s="8">
        <v>7</v>
      </c>
    </row>
    <row r="30" spans="1:9" x14ac:dyDescent="0.2">
      <c r="A30" s="7" t="s">
        <v>43</v>
      </c>
      <c r="B30" s="9">
        <v>274</v>
      </c>
      <c r="C30" s="9">
        <v>166</v>
      </c>
      <c r="D30" s="8">
        <v>851</v>
      </c>
      <c r="E30" s="8">
        <v>504</v>
      </c>
      <c r="F30" s="8">
        <v>8</v>
      </c>
      <c r="G30" s="8">
        <v>877</v>
      </c>
      <c r="H30" s="9"/>
      <c r="I30" s="8">
        <v>7</v>
      </c>
    </row>
    <row r="31" spans="1:9" x14ac:dyDescent="0.2">
      <c r="A31" s="7" t="s">
        <v>44</v>
      </c>
      <c r="B31" s="9">
        <v>327</v>
      </c>
      <c r="C31" s="9">
        <v>137</v>
      </c>
      <c r="D31" s="8">
        <v>909</v>
      </c>
      <c r="E31" s="8">
        <v>423</v>
      </c>
      <c r="F31" s="8">
        <v>6</v>
      </c>
      <c r="G31" s="8">
        <v>964</v>
      </c>
      <c r="H31" s="9"/>
      <c r="I31" s="8">
        <v>2</v>
      </c>
    </row>
    <row r="32" spans="1:9" x14ac:dyDescent="0.2">
      <c r="A32" s="7" t="s">
        <v>45</v>
      </c>
      <c r="B32" s="9">
        <v>297</v>
      </c>
      <c r="C32" s="9">
        <v>137</v>
      </c>
      <c r="D32" s="8">
        <v>896</v>
      </c>
      <c r="E32" s="8">
        <v>362</v>
      </c>
      <c r="F32" s="8">
        <v>2</v>
      </c>
      <c r="G32" s="8">
        <v>942</v>
      </c>
      <c r="H32" s="8">
        <v>1</v>
      </c>
      <c r="I32" s="8">
        <v>1</v>
      </c>
    </row>
    <row r="33" spans="1:9" x14ac:dyDescent="0.2">
      <c r="A33" s="7" t="s">
        <v>46</v>
      </c>
      <c r="B33" s="9">
        <v>272</v>
      </c>
      <c r="C33" s="9">
        <v>112</v>
      </c>
      <c r="D33" s="8">
        <v>938</v>
      </c>
      <c r="E33" s="8">
        <v>352</v>
      </c>
      <c r="F33" s="8">
        <v>6</v>
      </c>
      <c r="G33" s="8">
        <v>962</v>
      </c>
      <c r="H33" s="8">
        <v>1</v>
      </c>
      <c r="I33" s="8"/>
    </row>
    <row r="34" spans="1:9" x14ac:dyDescent="0.2">
      <c r="A34" s="7" t="s">
        <v>47</v>
      </c>
      <c r="B34" s="9">
        <v>266</v>
      </c>
      <c r="C34" s="9">
        <v>99</v>
      </c>
      <c r="D34" s="8">
        <v>956</v>
      </c>
      <c r="E34" s="8">
        <v>319</v>
      </c>
      <c r="F34" s="8">
        <v>5</v>
      </c>
      <c r="G34" s="8">
        <v>917</v>
      </c>
      <c r="H34" s="8">
        <v>1</v>
      </c>
      <c r="I34" s="8"/>
    </row>
    <row r="35" spans="1:9" x14ac:dyDescent="0.2">
      <c r="A35" s="7" t="s">
        <v>48</v>
      </c>
      <c r="B35" s="9">
        <v>266</v>
      </c>
      <c r="C35" s="9">
        <v>87</v>
      </c>
      <c r="D35" s="8">
        <v>975</v>
      </c>
      <c r="E35" s="8">
        <v>298</v>
      </c>
      <c r="F35" s="8">
        <v>6</v>
      </c>
      <c r="G35" s="8">
        <v>827</v>
      </c>
      <c r="H35" s="9"/>
      <c r="I35" s="8">
        <v>4</v>
      </c>
    </row>
    <row r="36" spans="1:9" x14ac:dyDescent="0.2">
      <c r="A36" s="7" t="s">
        <v>49</v>
      </c>
      <c r="B36" s="9">
        <v>270</v>
      </c>
      <c r="C36" s="9">
        <v>72</v>
      </c>
      <c r="D36" s="8">
        <v>1094</v>
      </c>
      <c r="E36" s="8">
        <v>271</v>
      </c>
      <c r="F36" s="8">
        <v>3</v>
      </c>
      <c r="G36" s="8">
        <v>790</v>
      </c>
      <c r="H36" s="8"/>
      <c r="I36" s="8"/>
    </row>
    <row r="37" spans="1:9" x14ac:dyDescent="0.2">
      <c r="A37" s="7" t="s">
        <v>50</v>
      </c>
      <c r="B37" s="9">
        <v>232</v>
      </c>
      <c r="C37" s="9">
        <v>67</v>
      </c>
      <c r="D37" s="8">
        <v>1129</v>
      </c>
      <c r="E37" s="8">
        <v>256</v>
      </c>
      <c r="F37" s="8">
        <v>2</v>
      </c>
      <c r="G37" s="8">
        <v>703</v>
      </c>
      <c r="H37" s="8"/>
      <c r="I37" s="8"/>
    </row>
    <row r="38" spans="1:9" x14ac:dyDescent="0.2">
      <c r="A38" s="7" t="s">
        <v>51</v>
      </c>
      <c r="B38" s="9">
        <v>224</v>
      </c>
      <c r="C38" s="9">
        <v>63</v>
      </c>
      <c r="D38" s="8">
        <v>1183</v>
      </c>
      <c r="E38" s="8">
        <v>207</v>
      </c>
      <c r="F38" s="8">
        <v>3</v>
      </c>
      <c r="G38" s="8">
        <v>654</v>
      </c>
      <c r="H38" s="8"/>
      <c r="I38" s="8"/>
    </row>
    <row r="39" spans="1:9" x14ac:dyDescent="0.2">
      <c r="A39" s="7" t="s">
        <v>52</v>
      </c>
      <c r="B39" s="9">
        <v>193</v>
      </c>
      <c r="C39" s="9">
        <v>57</v>
      </c>
      <c r="D39" s="8">
        <v>1246</v>
      </c>
      <c r="E39" s="8">
        <v>193</v>
      </c>
      <c r="F39" s="8">
        <v>4</v>
      </c>
      <c r="G39" s="8">
        <v>525</v>
      </c>
      <c r="H39" s="8"/>
      <c r="I39" s="8"/>
    </row>
    <row r="40" spans="1:9" x14ac:dyDescent="0.2">
      <c r="A40" s="7" t="s">
        <v>53</v>
      </c>
      <c r="B40" s="9">
        <v>201</v>
      </c>
      <c r="C40" s="9">
        <v>46</v>
      </c>
      <c r="D40" s="8">
        <v>1216</v>
      </c>
      <c r="E40" s="8">
        <v>174</v>
      </c>
      <c r="F40" s="8">
        <v>3</v>
      </c>
      <c r="G40" s="8">
        <v>439</v>
      </c>
      <c r="H40" s="8"/>
      <c r="I40" s="8"/>
    </row>
    <row r="41" spans="1:9" x14ac:dyDescent="0.2">
      <c r="A41" s="7" t="s">
        <v>54</v>
      </c>
      <c r="B41" s="9">
        <v>193</v>
      </c>
      <c r="C41" s="9">
        <v>43</v>
      </c>
      <c r="D41" s="8">
        <v>1433</v>
      </c>
      <c r="E41" s="8">
        <v>171</v>
      </c>
      <c r="F41" s="8">
        <v>1</v>
      </c>
      <c r="G41" s="8">
        <v>427</v>
      </c>
      <c r="H41" s="8"/>
      <c r="I41" s="8"/>
    </row>
    <row r="42" spans="1:9" x14ac:dyDescent="0.2">
      <c r="A42" s="7" t="s">
        <v>55</v>
      </c>
      <c r="B42" s="9">
        <v>138</v>
      </c>
      <c r="C42" s="9">
        <v>47</v>
      </c>
      <c r="D42" s="8">
        <v>1435</v>
      </c>
      <c r="E42" s="8">
        <v>156</v>
      </c>
      <c r="F42" s="8">
        <v>1</v>
      </c>
      <c r="G42" s="8">
        <v>391</v>
      </c>
      <c r="H42" s="8"/>
      <c r="I42" s="8"/>
    </row>
    <row r="43" spans="1:9" x14ac:dyDescent="0.2">
      <c r="A43" s="7" t="s">
        <v>56</v>
      </c>
      <c r="B43" s="9">
        <v>137</v>
      </c>
      <c r="C43" s="9">
        <v>24</v>
      </c>
      <c r="D43" s="8">
        <v>1467</v>
      </c>
      <c r="E43" s="8">
        <v>143</v>
      </c>
      <c r="F43" s="9"/>
      <c r="G43" s="8">
        <v>347</v>
      </c>
      <c r="H43" s="8"/>
      <c r="I43" s="8"/>
    </row>
    <row r="44" spans="1:9" x14ac:dyDescent="0.2">
      <c r="A44" s="7" t="s">
        <v>57</v>
      </c>
      <c r="B44" s="9">
        <v>123</v>
      </c>
      <c r="C44" s="9">
        <v>24</v>
      </c>
      <c r="D44" s="8">
        <v>1432</v>
      </c>
      <c r="E44" s="8">
        <v>132</v>
      </c>
      <c r="F44" s="8">
        <v>3</v>
      </c>
      <c r="G44" s="8">
        <v>333</v>
      </c>
      <c r="H44" s="8"/>
      <c r="I44" s="8"/>
    </row>
    <row r="45" spans="1:9" x14ac:dyDescent="0.2">
      <c r="A45" s="7" t="s">
        <v>58</v>
      </c>
      <c r="B45" s="9">
        <v>81</v>
      </c>
      <c r="C45" s="9">
        <v>33</v>
      </c>
      <c r="D45" s="8">
        <v>1450</v>
      </c>
      <c r="E45" s="8">
        <v>120</v>
      </c>
      <c r="F45" s="9"/>
      <c r="G45" s="8">
        <v>274</v>
      </c>
      <c r="H45" s="8"/>
      <c r="I45" s="8"/>
    </row>
    <row r="46" spans="1:9" x14ac:dyDescent="0.2">
      <c r="A46" s="7" t="s">
        <v>59</v>
      </c>
      <c r="B46" s="9">
        <v>63</v>
      </c>
      <c r="C46" s="9">
        <v>23</v>
      </c>
      <c r="D46" s="8">
        <v>1310</v>
      </c>
      <c r="E46" s="8">
        <v>129</v>
      </c>
      <c r="F46" s="8">
        <v>1</v>
      </c>
      <c r="G46" s="8">
        <v>194</v>
      </c>
      <c r="H46" s="8"/>
      <c r="I46" s="8"/>
    </row>
    <row r="47" spans="1:9" x14ac:dyDescent="0.2">
      <c r="A47" s="7" t="s">
        <v>60</v>
      </c>
      <c r="B47" s="9">
        <v>58</v>
      </c>
      <c r="C47" s="9">
        <v>19</v>
      </c>
      <c r="D47" s="8">
        <v>1213</v>
      </c>
      <c r="E47" s="8">
        <v>100</v>
      </c>
      <c r="F47" s="8">
        <v>1</v>
      </c>
      <c r="G47" s="8">
        <v>166</v>
      </c>
      <c r="H47" s="8"/>
      <c r="I47" s="8"/>
    </row>
    <row r="48" spans="1:9" x14ac:dyDescent="0.2">
      <c r="A48" s="7" t="s">
        <v>61</v>
      </c>
      <c r="B48" s="9">
        <v>43</v>
      </c>
      <c r="C48" s="9">
        <v>18</v>
      </c>
      <c r="D48" s="8">
        <v>1128</v>
      </c>
      <c r="E48" s="8">
        <v>86</v>
      </c>
      <c r="F48" s="9"/>
      <c r="G48" s="8">
        <v>124</v>
      </c>
      <c r="H48" s="8"/>
      <c r="I48" s="8"/>
    </row>
    <row r="49" spans="1:9" x14ac:dyDescent="0.2">
      <c r="A49" s="7" t="s">
        <v>62</v>
      </c>
      <c r="B49" s="9">
        <v>45</v>
      </c>
      <c r="C49" s="9">
        <v>12</v>
      </c>
      <c r="D49" s="8">
        <v>1006</v>
      </c>
      <c r="E49" s="8">
        <v>103</v>
      </c>
      <c r="F49" s="9"/>
      <c r="G49" s="8">
        <v>115</v>
      </c>
      <c r="H49" s="8"/>
      <c r="I49" s="8"/>
    </row>
    <row r="50" spans="1:9" x14ac:dyDescent="0.2">
      <c r="A50" s="7" t="s">
        <v>63</v>
      </c>
      <c r="B50" s="9">
        <v>41</v>
      </c>
      <c r="C50" s="9">
        <v>9</v>
      </c>
      <c r="D50" s="8">
        <v>837</v>
      </c>
      <c r="E50" s="8">
        <v>120</v>
      </c>
      <c r="F50" s="9"/>
      <c r="G50" s="8">
        <v>90</v>
      </c>
      <c r="H50" s="8"/>
      <c r="I50" s="8"/>
    </row>
    <row r="51" spans="1:9" x14ac:dyDescent="0.2">
      <c r="A51" s="7" t="s">
        <v>64</v>
      </c>
      <c r="B51" s="9">
        <v>28</v>
      </c>
      <c r="C51" s="9">
        <v>11</v>
      </c>
      <c r="D51" s="8">
        <v>867</v>
      </c>
      <c r="E51" s="8">
        <v>86</v>
      </c>
      <c r="F51" s="9"/>
      <c r="G51" s="8">
        <v>46</v>
      </c>
      <c r="H51" s="8"/>
      <c r="I51" s="8"/>
    </row>
    <row r="52" spans="1:9" x14ac:dyDescent="0.2">
      <c r="A52" s="7" t="s">
        <v>65</v>
      </c>
      <c r="B52" s="9">
        <v>22</v>
      </c>
      <c r="C52" s="9">
        <v>11</v>
      </c>
      <c r="D52" s="8">
        <v>796</v>
      </c>
      <c r="E52" s="8">
        <v>82</v>
      </c>
      <c r="F52" s="8">
        <v>1</v>
      </c>
      <c r="G52" s="8">
        <v>24</v>
      </c>
      <c r="H52" s="8"/>
      <c r="I52" s="8"/>
    </row>
    <row r="53" spans="1:9" x14ac:dyDescent="0.2">
      <c r="A53" s="7" t="s">
        <v>66</v>
      </c>
      <c r="B53" s="9">
        <v>28</v>
      </c>
      <c r="C53" s="9">
        <v>2</v>
      </c>
      <c r="D53" s="8">
        <v>727</v>
      </c>
      <c r="E53" s="8">
        <v>70</v>
      </c>
      <c r="F53" s="9"/>
      <c r="G53" s="8">
        <v>16</v>
      </c>
      <c r="H53" s="8"/>
      <c r="I53" s="8"/>
    </row>
    <row r="54" spans="1:9" x14ac:dyDescent="0.2">
      <c r="A54" s="7" t="s">
        <v>67</v>
      </c>
      <c r="B54" s="9">
        <v>19</v>
      </c>
      <c r="C54" s="9">
        <v>8</v>
      </c>
      <c r="D54" s="8">
        <v>747</v>
      </c>
      <c r="E54" s="8">
        <v>65</v>
      </c>
      <c r="F54" s="9"/>
      <c r="G54" s="8">
        <v>11</v>
      </c>
      <c r="H54" s="8"/>
      <c r="I54" s="8"/>
    </row>
    <row r="55" spans="1:9" x14ac:dyDescent="0.2">
      <c r="A55" s="7" t="s">
        <v>68</v>
      </c>
      <c r="B55" s="9">
        <v>15</v>
      </c>
      <c r="C55" s="9">
        <v>6</v>
      </c>
      <c r="D55" s="8">
        <v>765</v>
      </c>
      <c r="E55" s="8">
        <v>68</v>
      </c>
      <c r="F55" s="9"/>
      <c r="G55" s="8">
        <v>10</v>
      </c>
      <c r="H55" s="8"/>
      <c r="I55" s="8"/>
    </row>
    <row r="56" spans="1:9" x14ac:dyDescent="0.2">
      <c r="A56" s="7" t="s">
        <v>69</v>
      </c>
      <c r="B56" s="9">
        <v>15</v>
      </c>
      <c r="C56" s="9">
        <v>5</v>
      </c>
      <c r="D56" s="8">
        <v>727</v>
      </c>
      <c r="E56" s="8">
        <v>65</v>
      </c>
      <c r="F56" s="9"/>
      <c r="G56" s="8">
        <v>6</v>
      </c>
      <c r="H56" s="8"/>
      <c r="I56" s="8"/>
    </row>
    <row r="57" spans="1:9" x14ac:dyDescent="0.2">
      <c r="A57" s="7" t="s">
        <v>70</v>
      </c>
      <c r="B57" s="9">
        <v>12</v>
      </c>
      <c r="C57" s="9">
        <v>2</v>
      </c>
      <c r="D57" s="8">
        <v>635</v>
      </c>
      <c r="E57" s="8">
        <v>53</v>
      </c>
      <c r="F57" s="9"/>
      <c r="G57" s="8">
        <v>4</v>
      </c>
      <c r="H57" s="8"/>
      <c r="I57" s="8"/>
    </row>
    <row r="58" spans="1:9" x14ac:dyDescent="0.2">
      <c r="A58" s="7" t="s">
        <v>71</v>
      </c>
      <c r="B58" s="9">
        <v>10</v>
      </c>
      <c r="C58" s="9">
        <v>4</v>
      </c>
      <c r="D58" s="8">
        <v>570</v>
      </c>
      <c r="E58" s="8">
        <v>47</v>
      </c>
      <c r="F58" s="9"/>
      <c r="G58" s="8">
        <v>2</v>
      </c>
      <c r="H58" s="8"/>
      <c r="I58" s="8"/>
    </row>
    <row r="59" spans="1:9" x14ac:dyDescent="0.2">
      <c r="A59" s="7" t="s">
        <v>72</v>
      </c>
      <c r="B59" s="9">
        <v>11</v>
      </c>
      <c r="C59" s="9">
        <v>1</v>
      </c>
      <c r="D59" s="8">
        <v>459</v>
      </c>
      <c r="E59" s="8">
        <v>47</v>
      </c>
      <c r="F59" s="9"/>
      <c r="G59" s="8">
        <v>2</v>
      </c>
      <c r="H59" s="8"/>
      <c r="I59" s="8"/>
    </row>
    <row r="60" spans="1:9" x14ac:dyDescent="0.2">
      <c r="A60" s="7" t="s">
        <v>73</v>
      </c>
      <c r="B60" s="9">
        <v>22</v>
      </c>
      <c r="C60" s="9">
        <v>4</v>
      </c>
      <c r="D60" s="8">
        <v>2882</v>
      </c>
      <c r="E60" s="8">
        <v>235</v>
      </c>
      <c r="F60" s="9"/>
      <c r="G60" s="8">
        <v>15</v>
      </c>
      <c r="H60" s="8"/>
      <c r="I60" s="8"/>
    </row>
    <row r="61" spans="1:9" x14ac:dyDescent="0.2">
      <c r="B61" s="4"/>
      <c r="C61" s="4"/>
      <c r="D61" s="4"/>
      <c r="E61" s="4"/>
      <c r="F61" s="4"/>
      <c r="G61" s="4"/>
      <c r="H61" s="4"/>
      <c r="I61" s="4"/>
    </row>
    <row r="62" spans="1:9" x14ac:dyDescent="0.2">
      <c r="B62" s="4"/>
      <c r="C62" s="4"/>
      <c r="D62" s="4"/>
      <c r="E62" s="4"/>
      <c r="F62" s="4"/>
      <c r="G62" s="4"/>
      <c r="H62" s="4"/>
      <c r="I62" s="4"/>
    </row>
  </sheetData>
  <mergeCells count="5">
    <mergeCell ref="A8:A9"/>
    <mergeCell ref="B8:C8"/>
    <mergeCell ref="D8:E8"/>
    <mergeCell ref="F8:G8"/>
    <mergeCell ref="H8:I8"/>
  </mergeCells>
  <printOptions horizontalCentered="1"/>
  <pageMargins left="0.11811023622047245" right="0.11811023622047245" top="0.11811023622047245" bottom="0.11811023622047245" header="0.31496062992125984" footer="0.31496062992125984"/>
  <pageSetup paperSize="9" scale="80" orientation="portrait" r:id="rId1"/>
  <colBreaks count="1" manualBreakCount="1">
    <brk id="10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opLeftCell="E1" zoomScaleNormal="100" workbookViewId="0">
      <selection activeCell="E4" sqref="E4"/>
    </sheetView>
  </sheetViews>
  <sheetFormatPr baseColWidth="10" defaultRowHeight="12.75" x14ac:dyDescent="0.2"/>
  <cols>
    <col min="1" max="1" width="11.42578125" style="2"/>
    <col min="2" max="9" width="9.7109375" style="2" customWidth="1"/>
    <col min="10" max="10" width="5.7109375" style="2" customWidth="1"/>
    <col min="11" max="16384" width="11.42578125" style="2"/>
  </cols>
  <sheetData>
    <row r="1" spans="1:11" ht="12.95" customHeight="1" x14ac:dyDescent="0.2">
      <c r="A1" s="3" t="s">
        <v>19</v>
      </c>
      <c r="K1" s="3" t="s">
        <v>19</v>
      </c>
    </row>
    <row r="2" spans="1:11" ht="11.1" customHeight="1" x14ac:dyDescent="0.2">
      <c r="A2" s="1" t="s">
        <v>7</v>
      </c>
      <c r="K2" s="1" t="s">
        <v>7</v>
      </c>
    </row>
    <row r="3" spans="1:11" ht="11.1" customHeight="1" x14ac:dyDescent="0.2">
      <c r="A3" s="1" t="s">
        <v>20</v>
      </c>
      <c r="K3" s="1" t="s">
        <v>20</v>
      </c>
    </row>
    <row r="4" spans="1:11" ht="11.1" customHeight="1" x14ac:dyDescent="0.2">
      <c r="A4" s="1" t="s">
        <v>74</v>
      </c>
      <c r="K4" s="1" t="str">
        <f>+A4</f>
        <v>Année(s) de référence: 2011</v>
      </c>
    </row>
    <row r="5" spans="1:11" ht="11.1" customHeight="1" x14ac:dyDescent="0.2">
      <c r="A5" s="1" t="s">
        <v>10</v>
      </c>
      <c r="K5" s="1" t="s">
        <v>10</v>
      </c>
    </row>
    <row r="6" spans="1:11" ht="11.1" customHeight="1" x14ac:dyDescent="0.2">
      <c r="A6" s="1" t="s">
        <v>11</v>
      </c>
      <c r="K6" s="1" t="s">
        <v>11</v>
      </c>
    </row>
    <row r="7" spans="1:11" ht="11.1" customHeight="1" x14ac:dyDescent="0.2"/>
    <row r="8" spans="1:11" ht="20.100000000000001" customHeight="1" x14ac:dyDescent="0.2">
      <c r="A8" s="26" t="s">
        <v>6</v>
      </c>
      <c r="B8" s="27" t="s">
        <v>15</v>
      </c>
      <c r="C8" s="27"/>
      <c r="D8" s="27" t="s">
        <v>16</v>
      </c>
      <c r="E8" s="27"/>
      <c r="F8" s="27" t="s">
        <v>17</v>
      </c>
      <c r="G8" s="27"/>
      <c r="H8" s="27" t="s">
        <v>18</v>
      </c>
      <c r="I8" s="27"/>
    </row>
    <row r="9" spans="1:11" ht="20.100000000000001" customHeight="1" x14ac:dyDescent="0.2">
      <c r="A9" s="26"/>
      <c r="B9" s="10" t="s">
        <v>4</v>
      </c>
      <c r="C9" s="10" t="s">
        <v>5</v>
      </c>
      <c r="D9" s="10" t="s">
        <v>4</v>
      </c>
      <c r="E9" s="10" t="s">
        <v>5</v>
      </c>
      <c r="F9" s="10" t="s">
        <v>4</v>
      </c>
      <c r="G9" s="10" t="s">
        <v>5</v>
      </c>
      <c r="H9" s="10" t="s">
        <v>4</v>
      </c>
      <c r="I9" s="10" t="s">
        <v>5</v>
      </c>
    </row>
    <row r="10" spans="1:11" x14ac:dyDescent="0.2">
      <c r="A10" s="7" t="s">
        <v>75</v>
      </c>
      <c r="B10" s="8">
        <v>267</v>
      </c>
      <c r="C10" s="8">
        <v>130</v>
      </c>
      <c r="D10" s="8">
        <v>3577</v>
      </c>
      <c r="E10" s="8">
        <v>1864</v>
      </c>
      <c r="F10" s="8">
        <v>229</v>
      </c>
      <c r="G10" s="8">
        <v>2132</v>
      </c>
      <c r="H10" s="8">
        <v>155</v>
      </c>
      <c r="I10" s="8">
        <v>153</v>
      </c>
    </row>
    <row r="11" spans="1:11" x14ac:dyDescent="0.2">
      <c r="A11" s="7" t="s">
        <v>24</v>
      </c>
      <c r="B11" s="8">
        <v>500</v>
      </c>
      <c r="C11" s="8">
        <v>219</v>
      </c>
      <c r="D11" s="8">
        <v>5538</v>
      </c>
      <c r="E11" s="8">
        <v>1694</v>
      </c>
      <c r="F11" s="8">
        <v>119</v>
      </c>
      <c r="G11" s="8">
        <v>2897</v>
      </c>
      <c r="H11" s="8">
        <v>139</v>
      </c>
      <c r="I11" s="8">
        <v>131</v>
      </c>
    </row>
    <row r="12" spans="1:11" x14ac:dyDescent="0.2">
      <c r="A12" s="7" t="s">
        <v>25</v>
      </c>
      <c r="B12" s="8">
        <v>387</v>
      </c>
      <c r="C12" s="8">
        <v>216</v>
      </c>
      <c r="D12" s="8">
        <v>3152</v>
      </c>
      <c r="E12" s="8">
        <v>1031</v>
      </c>
      <c r="F12" s="8">
        <v>128</v>
      </c>
      <c r="G12" s="8">
        <v>1736</v>
      </c>
      <c r="H12" s="8">
        <v>109</v>
      </c>
      <c r="I12" s="8">
        <v>103</v>
      </c>
    </row>
    <row r="13" spans="1:11" x14ac:dyDescent="0.2">
      <c r="A13" s="7" t="s">
        <v>26</v>
      </c>
      <c r="B13" s="8">
        <v>339</v>
      </c>
      <c r="C13" s="8">
        <v>207</v>
      </c>
      <c r="D13" s="8">
        <v>2119</v>
      </c>
      <c r="E13" s="8">
        <v>738</v>
      </c>
      <c r="F13" s="8">
        <v>106</v>
      </c>
      <c r="G13" s="8">
        <v>1250</v>
      </c>
      <c r="H13" s="8">
        <v>166</v>
      </c>
      <c r="I13" s="8">
        <v>169</v>
      </c>
    </row>
    <row r="14" spans="1:11" x14ac:dyDescent="0.2">
      <c r="A14" s="7" t="s">
        <v>27</v>
      </c>
      <c r="B14" s="8">
        <v>279</v>
      </c>
      <c r="C14" s="8">
        <v>189</v>
      </c>
      <c r="D14" s="8">
        <v>1600</v>
      </c>
      <c r="E14" s="8">
        <v>803</v>
      </c>
      <c r="F14" s="8">
        <v>94</v>
      </c>
      <c r="G14" s="8">
        <v>1027</v>
      </c>
      <c r="H14" s="8">
        <v>217</v>
      </c>
      <c r="I14" s="8">
        <v>213</v>
      </c>
    </row>
    <row r="15" spans="1:11" x14ac:dyDescent="0.2">
      <c r="A15" s="7" t="s">
        <v>28</v>
      </c>
      <c r="B15" s="8">
        <v>307</v>
      </c>
      <c r="C15" s="8">
        <v>150</v>
      </c>
      <c r="D15" s="8">
        <v>1400</v>
      </c>
      <c r="E15" s="8">
        <v>758</v>
      </c>
      <c r="F15" s="8">
        <v>95</v>
      </c>
      <c r="G15" s="8">
        <v>884</v>
      </c>
      <c r="H15" s="8">
        <v>181</v>
      </c>
      <c r="I15" s="8">
        <v>184</v>
      </c>
    </row>
    <row r="16" spans="1:11" x14ac:dyDescent="0.2">
      <c r="A16" s="7" t="s">
        <v>29</v>
      </c>
      <c r="B16" s="8">
        <v>265</v>
      </c>
      <c r="C16" s="8">
        <v>153</v>
      </c>
      <c r="D16" s="8">
        <v>1214</v>
      </c>
      <c r="E16" s="8">
        <v>676</v>
      </c>
      <c r="F16" s="8">
        <v>115</v>
      </c>
      <c r="G16" s="8">
        <v>847</v>
      </c>
      <c r="H16" s="8">
        <v>189</v>
      </c>
      <c r="I16" s="8">
        <v>166</v>
      </c>
    </row>
    <row r="17" spans="1:9" x14ac:dyDescent="0.2">
      <c r="A17" s="7" t="s">
        <v>30</v>
      </c>
      <c r="B17" s="8">
        <v>255</v>
      </c>
      <c r="C17" s="8">
        <v>123</v>
      </c>
      <c r="D17" s="8">
        <v>1077</v>
      </c>
      <c r="E17" s="8">
        <v>612</v>
      </c>
      <c r="F17" s="8">
        <v>97</v>
      </c>
      <c r="G17" s="8">
        <v>800</v>
      </c>
      <c r="H17" s="8">
        <v>149</v>
      </c>
      <c r="I17" s="8">
        <v>121</v>
      </c>
    </row>
    <row r="18" spans="1:9" x14ac:dyDescent="0.2">
      <c r="A18" s="7" t="s">
        <v>31</v>
      </c>
      <c r="B18" s="8">
        <v>247</v>
      </c>
      <c r="C18" s="8">
        <v>213</v>
      </c>
      <c r="D18" s="8">
        <v>1059</v>
      </c>
      <c r="E18" s="8">
        <v>1605</v>
      </c>
      <c r="F18" s="8">
        <v>116</v>
      </c>
      <c r="G18" s="8">
        <v>798</v>
      </c>
      <c r="H18" s="8">
        <v>90</v>
      </c>
      <c r="I18" s="8">
        <v>110</v>
      </c>
    </row>
    <row r="19" spans="1:9" x14ac:dyDescent="0.2">
      <c r="A19" s="7" t="s">
        <v>32</v>
      </c>
      <c r="B19" s="8">
        <v>241</v>
      </c>
      <c r="C19" s="8">
        <v>162</v>
      </c>
      <c r="D19" s="8">
        <v>935</v>
      </c>
      <c r="E19" s="8">
        <v>923</v>
      </c>
      <c r="F19" s="8">
        <v>99</v>
      </c>
      <c r="G19" s="8">
        <v>782</v>
      </c>
      <c r="H19" s="8">
        <v>82</v>
      </c>
      <c r="I19" s="8">
        <v>69</v>
      </c>
    </row>
    <row r="20" spans="1:9" x14ac:dyDescent="0.2">
      <c r="A20" s="7" t="s">
        <v>33</v>
      </c>
      <c r="B20" s="8">
        <v>254</v>
      </c>
      <c r="C20" s="8">
        <v>249</v>
      </c>
      <c r="D20" s="8">
        <v>853</v>
      </c>
      <c r="E20" s="8">
        <v>1186</v>
      </c>
      <c r="F20" s="8">
        <v>86</v>
      </c>
      <c r="G20" s="8">
        <v>805</v>
      </c>
      <c r="H20" s="8">
        <v>51</v>
      </c>
      <c r="I20" s="8">
        <v>52</v>
      </c>
    </row>
    <row r="21" spans="1:9" x14ac:dyDescent="0.2">
      <c r="A21" s="7" t="s">
        <v>34</v>
      </c>
      <c r="B21" s="8">
        <v>256</v>
      </c>
      <c r="C21" s="8">
        <v>196</v>
      </c>
      <c r="D21" s="8">
        <v>802</v>
      </c>
      <c r="E21" s="8">
        <v>880</v>
      </c>
      <c r="F21" s="8">
        <v>88</v>
      </c>
      <c r="G21" s="8">
        <v>763</v>
      </c>
      <c r="H21" s="8">
        <v>51</v>
      </c>
      <c r="I21" s="8">
        <v>43</v>
      </c>
    </row>
    <row r="22" spans="1:9" x14ac:dyDescent="0.2">
      <c r="A22" s="7" t="s">
        <v>35</v>
      </c>
      <c r="B22" s="8">
        <v>322</v>
      </c>
      <c r="C22" s="8">
        <v>329</v>
      </c>
      <c r="D22" s="8">
        <v>854</v>
      </c>
      <c r="E22" s="8">
        <v>1082</v>
      </c>
      <c r="F22" s="8">
        <v>83</v>
      </c>
      <c r="G22" s="8">
        <v>834</v>
      </c>
      <c r="H22" s="8">
        <v>27</v>
      </c>
      <c r="I22" s="8">
        <v>21</v>
      </c>
    </row>
    <row r="23" spans="1:9" x14ac:dyDescent="0.2">
      <c r="A23" s="7" t="s">
        <v>36</v>
      </c>
      <c r="B23" s="8">
        <v>279</v>
      </c>
      <c r="C23" s="8">
        <v>292</v>
      </c>
      <c r="D23" s="8">
        <v>813</v>
      </c>
      <c r="E23" s="8">
        <v>975</v>
      </c>
      <c r="F23" s="8">
        <v>83</v>
      </c>
      <c r="G23" s="8">
        <v>983</v>
      </c>
      <c r="H23" s="8">
        <v>12</v>
      </c>
      <c r="I23" s="8">
        <v>15</v>
      </c>
    </row>
    <row r="24" spans="1:9" x14ac:dyDescent="0.2">
      <c r="A24" s="7" t="s">
        <v>37</v>
      </c>
      <c r="B24" s="8">
        <v>279</v>
      </c>
      <c r="C24" s="8">
        <v>498</v>
      </c>
      <c r="D24" s="8">
        <v>893</v>
      </c>
      <c r="E24" s="8">
        <v>1266</v>
      </c>
      <c r="F24" s="8">
        <v>136</v>
      </c>
      <c r="G24" s="8">
        <v>1279</v>
      </c>
      <c r="H24" s="8">
        <v>6</v>
      </c>
      <c r="I24" s="8">
        <v>13</v>
      </c>
    </row>
    <row r="25" spans="1:9" x14ac:dyDescent="0.2">
      <c r="A25" s="7" t="s">
        <v>38</v>
      </c>
      <c r="B25" s="8">
        <v>288</v>
      </c>
      <c r="C25" s="8">
        <v>714</v>
      </c>
      <c r="D25" s="8">
        <v>829</v>
      </c>
      <c r="E25" s="8">
        <v>1501</v>
      </c>
      <c r="F25" s="8">
        <v>29</v>
      </c>
      <c r="G25" s="8">
        <v>1323</v>
      </c>
      <c r="H25" s="8">
        <v>7</v>
      </c>
      <c r="I25" s="8">
        <v>8</v>
      </c>
    </row>
    <row r="26" spans="1:9" x14ac:dyDescent="0.2">
      <c r="A26" s="7" t="s">
        <v>39</v>
      </c>
      <c r="B26" s="8">
        <v>500</v>
      </c>
      <c r="C26" s="8">
        <v>628</v>
      </c>
      <c r="D26" s="8">
        <v>1893</v>
      </c>
      <c r="E26" s="8">
        <v>3223</v>
      </c>
      <c r="F26" s="8">
        <v>37</v>
      </c>
      <c r="G26" s="8">
        <v>1213</v>
      </c>
      <c r="H26" s="8">
        <v>3</v>
      </c>
      <c r="I26" s="8">
        <v>4</v>
      </c>
    </row>
    <row r="27" spans="1:9" x14ac:dyDescent="0.2">
      <c r="A27" s="7" t="s">
        <v>40</v>
      </c>
      <c r="B27" s="8">
        <v>296</v>
      </c>
      <c r="C27" s="8">
        <v>243</v>
      </c>
      <c r="D27" s="8">
        <v>761</v>
      </c>
      <c r="E27" s="8">
        <v>535</v>
      </c>
      <c r="F27" s="8">
        <v>15</v>
      </c>
      <c r="G27" s="8">
        <v>855</v>
      </c>
      <c r="H27" s="8">
        <v>7</v>
      </c>
      <c r="I27" s="8">
        <v>4</v>
      </c>
    </row>
    <row r="28" spans="1:9" x14ac:dyDescent="0.2">
      <c r="A28" s="7" t="s">
        <v>41</v>
      </c>
      <c r="B28" s="8">
        <v>329</v>
      </c>
      <c r="C28" s="8">
        <v>209</v>
      </c>
      <c r="D28" s="8">
        <v>784</v>
      </c>
      <c r="E28" s="8">
        <v>498</v>
      </c>
      <c r="F28" s="8">
        <v>15</v>
      </c>
      <c r="G28" s="8">
        <v>920</v>
      </c>
      <c r="H28" s="8">
        <v>1</v>
      </c>
      <c r="I28" s="8">
        <v>10</v>
      </c>
    </row>
    <row r="29" spans="1:9" x14ac:dyDescent="0.2">
      <c r="A29" s="7" t="s">
        <v>42</v>
      </c>
      <c r="B29" s="8">
        <v>298</v>
      </c>
      <c r="C29" s="8">
        <v>172</v>
      </c>
      <c r="D29" s="8">
        <v>796</v>
      </c>
      <c r="E29" s="8">
        <v>488</v>
      </c>
      <c r="F29" s="8">
        <v>7</v>
      </c>
      <c r="G29" s="8">
        <v>873</v>
      </c>
      <c r="H29" s="8">
        <v>1</v>
      </c>
      <c r="I29" s="8">
        <v>8</v>
      </c>
    </row>
    <row r="30" spans="1:9" x14ac:dyDescent="0.2">
      <c r="A30" s="7" t="s">
        <v>43</v>
      </c>
      <c r="B30" s="8">
        <v>335</v>
      </c>
      <c r="C30" s="8">
        <v>156</v>
      </c>
      <c r="D30" s="8">
        <v>875</v>
      </c>
      <c r="E30" s="8">
        <v>397</v>
      </c>
      <c r="F30" s="8">
        <v>5</v>
      </c>
      <c r="G30" s="8">
        <v>972</v>
      </c>
      <c r="H30" s="8">
        <v>1</v>
      </c>
      <c r="I30" s="8">
        <v>5</v>
      </c>
    </row>
    <row r="31" spans="1:9" x14ac:dyDescent="0.2">
      <c r="A31" s="7" t="s">
        <v>44</v>
      </c>
      <c r="B31" s="8">
        <v>334</v>
      </c>
      <c r="C31" s="8">
        <v>131</v>
      </c>
      <c r="D31" s="8">
        <v>885</v>
      </c>
      <c r="E31" s="8">
        <v>335</v>
      </c>
      <c r="F31" s="8">
        <v>3</v>
      </c>
      <c r="G31" s="8">
        <v>991</v>
      </c>
      <c r="H31" s="8">
        <v>1</v>
      </c>
      <c r="I31" s="8">
        <v>2</v>
      </c>
    </row>
    <row r="32" spans="1:9" x14ac:dyDescent="0.2">
      <c r="A32" s="7" t="s">
        <v>45</v>
      </c>
      <c r="B32" s="8">
        <v>309</v>
      </c>
      <c r="C32" s="8">
        <v>119</v>
      </c>
      <c r="D32" s="8">
        <v>894</v>
      </c>
      <c r="E32" s="8">
        <v>352</v>
      </c>
      <c r="F32" s="8">
        <v>6</v>
      </c>
      <c r="G32" s="8">
        <v>988</v>
      </c>
      <c r="H32" s="8">
        <v>1</v>
      </c>
      <c r="I32" s="8"/>
    </row>
    <row r="33" spans="1:9" x14ac:dyDescent="0.2">
      <c r="A33" s="7" t="s">
        <v>46</v>
      </c>
      <c r="B33" s="8">
        <v>297</v>
      </c>
      <c r="C33" s="8">
        <v>93</v>
      </c>
      <c r="D33" s="8">
        <v>947</v>
      </c>
      <c r="E33" s="8">
        <v>292</v>
      </c>
      <c r="F33" s="8">
        <v>3</v>
      </c>
      <c r="G33" s="8">
        <v>935</v>
      </c>
      <c r="H33" s="8">
        <v>1</v>
      </c>
      <c r="I33" s="8"/>
    </row>
    <row r="34" spans="1:9" x14ac:dyDescent="0.2">
      <c r="A34" s="7" t="s">
        <v>47</v>
      </c>
      <c r="B34" s="8">
        <v>265</v>
      </c>
      <c r="C34" s="8">
        <v>91</v>
      </c>
      <c r="D34" s="8">
        <v>958</v>
      </c>
      <c r="E34" s="8">
        <v>303</v>
      </c>
      <c r="F34" s="8">
        <v>4</v>
      </c>
      <c r="G34" s="8">
        <v>883</v>
      </c>
      <c r="H34" s="8"/>
      <c r="I34" s="8">
        <v>2</v>
      </c>
    </row>
    <row r="35" spans="1:9" x14ac:dyDescent="0.2">
      <c r="A35" s="7" t="s">
        <v>48</v>
      </c>
      <c r="B35" s="8">
        <v>307</v>
      </c>
      <c r="C35" s="8">
        <v>74</v>
      </c>
      <c r="D35" s="8">
        <v>1076</v>
      </c>
      <c r="E35" s="8">
        <v>248</v>
      </c>
      <c r="F35" s="8">
        <v>5</v>
      </c>
      <c r="G35" s="8">
        <v>805</v>
      </c>
      <c r="H35" s="8"/>
      <c r="I35" s="8">
        <v>1</v>
      </c>
    </row>
    <row r="36" spans="1:9" x14ac:dyDescent="0.2">
      <c r="A36" s="7" t="s">
        <v>49</v>
      </c>
      <c r="B36" s="8">
        <v>263</v>
      </c>
      <c r="C36" s="8">
        <v>69</v>
      </c>
      <c r="D36" s="8">
        <v>1127</v>
      </c>
      <c r="E36" s="8">
        <v>232</v>
      </c>
      <c r="F36" s="8">
        <v>1</v>
      </c>
      <c r="G36" s="8">
        <v>733</v>
      </c>
      <c r="H36" s="8"/>
      <c r="I36" s="8"/>
    </row>
    <row r="37" spans="1:9" x14ac:dyDescent="0.2">
      <c r="A37" s="7" t="s">
        <v>50</v>
      </c>
      <c r="B37" s="8">
        <v>245</v>
      </c>
      <c r="C37" s="8">
        <v>59</v>
      </c>
      <c r="D37" s="8">
        <v>1194</v>
      </c>
      <c r="E37" s="8">
        <v>198</v>
      </c>
      <c r="F37" s="8">
        <v>2</v>
      </c>
      <c r="G37" s="8">
        <v>690</v>
      </c>
      <c r="H37" s="8"/>
      <c r="I37" s="8">
        <v>2</v>
      </c>
    </row>
    <row r="38" spans="1:9" x14ac:dyDescent="0.2">
      <c r="A38" s="7" t="s">
        <v>51</v>
      </c>
      <c r="B38" s="8">
        <v>213</v>
      </c>
      <c r="C38" s="8">
        <v>67</v>
      </c>
      <c r="D38" s="8">
        <v>1255</v>
      </c>
      <c r="E38" s="8">
        <v>177</v>
      </c>
      <c r="F38" s="8">
        <v>5</v>
      </c>
      <c r="G38" s="8">
        <v>537</v>
      </c>
      <c r="H38" s="8"/>
      <c r="I38" s="8"/>
    </row>
    <row r="39" spans="1:9" x14ac:dyDescent="0.2">
      <c r="A39" s="7" t="s">
        <v>52</v>
      </c>
      <c r="B39" s="8">
        <v>224</v>
      </c>
      <c r="C39" s="8">
        <v>51</v>
      </c>
      <c r="D39" s="8">
        <v>1228</v>
      </c>
      <c r="E39" s="8">
        <v>164</v>
      </c>
      <c r="F39" s="8">
        <v>2</v>
      </c>
      <c r="G39" s="8">
        <v>461</v>
      </c>
      <c r="H39" s="8"/>
      <c r="I39" s="8"/>
    </row>
    <row r="40" spans="1:9" x14ac:dyDescent="0.2">
      <c r="A40" s="7" t="s">
        <v>53</v>
      </c>
      <c r="B40" s="8">
        <v>200</v>
      </c>
      <c r="C40" s="8">
        <v>43</v>
      </c>
      <c r="D40" s="8">
        <v>1481</v>
      </c>
      <c r="E40" s="8">
        <v>142</v>
      </c>
      <c r="F40" s="8">
        <v>3</v>
      </c>
      <c r="G40" s="8">
        <v>440</v>
      </c>
      <c r="H40" s="8"/>
      <c r="I40" s="8"/>
    </row>
    <row r="41" spans="1:9" x14ac:dyDescent="0.2">
      <c r="A41" s="7" t="s">
        <v>54</v>
      </c>
      <c r="B41" s="8">
        <v>151</v>
      </c>
      <c r="C41" s="8">
        <v>49</v>
      </c>
      <c r="D41" s="8">
        <v>1440</v>
      </c>
      <c r="E41" s="8">
        <v>141</v>
      </c>
      <c r="F41" s="8">
        <v>2</v>
      </c>
      <c r="G41" s="8">
        <v>400</v>
      </c>
      <c r="H41" s="8"/>
      <c r="I41" s="8"/>
    </row>
    <row r="42" spans="1:9" x14ac:dyDescent="0.2">
      <c r="A42" s="7" t="s">
        <v>55</v>
      </c>
      <c r="B42" s="8">
        <v>138</v>
      </c>
      <c r="C42" s="8">
        <v>24</v>
      </c>
      <c r="D42" s="8">
        <v>1546</v>
      </c>
      <c r="E42" s="8">
        <v>123</v>
      </c>
      <c r="F42" s="8">
        <v>1</v>
      </c>
      <c r="G42" s="8">
        <v>353</v>
      </c>
      <c r="H42" s="8"/>
      <c r="I42" s="8"/>
    </row>
    <row r="43" spans="1:9" x14ac:dyDescent="0.2">
      <c r="A43" s="7" t="s">
        <v>56</v>
      </c>
      <c r="B43" s="8">
        <v>125</v>
      </c>
      <c r="C43" s="8">
        <v>26</v>
      </c>
      <c r="D43" s="8">
        <v>1440</v>
      </c>
      <c r="E43" s="8">
        <v>118</v>
      </c>
      <c r="F43" s="8">
        <v>1</v>
      </c>
      <c r="G43" s="8">
        <v>332</v>
      </c>
      <c r="H43" s="8"/>
      <c r="I43" s="8"/>
    </row>
    <row r="44" spans="1:9" x14ac:dyDescent="0.2">
      <c r="A44" s="7" t="s">
        <v>57</v>
      </c>
      <c r="B44" s="8">
        <v>78</v>
      </c>
      <c r="C44" s="8">
        <v>31</v>
      </c>
      <c r="D44" s="8">
        <v>1445</v>
      </c>
      <c r="E44" s="8">
        <v>113</v>
      </c>
      <c r="F44" s="8">
        <v>1</v>
      </c>
      <c r="G44" s="8">
        <v>280</v>
      </c>
      <c r="H44" s="8"/>
      <c r="I44" s="8"/>
    </row>
    <row r="45" spans="1:9" x14ac:dyDescent="0.2">
      <c r="A45" s="7" t="s">
        <v>58</v>
      </c>
      <c r="B45" s="8">
        <v>68</v>
      </c>
      <c r="C45" s="8">
        <v>23</v>
      </c>
      <c r="D45" s="8">
        <v>1323</v>
      </c>
      <c r="E45" s="8">
        <v>116</v>
      </c>
      <c r="F45" s="8">
        <v>1</v>
      </c>
      <c r="G45" s="8">
        <v>178</v>
      </c>
      <c r="H45" s="8"/>
      <c r="I45" s="8"/>
    </row>
    <row r="46" spans="1:9" x14ac:dyDescent="0.2">
      <c r="A46" s="7" t="s">
        <v>59</v>
      </c>
      <c r="B46" s="8">
        <v>59</v>
      </c>
      <c r="C46" s="8">
        <v>15</v>
      </c>
      <c r="D46" s="8">
        <v>1215</v>
      </c>
      <c r="E46" s="8">
        <v>82</v>
      </c>
      <c r="F46" s="8"/>
      <c r="G46" s="8">
        <v>162</v>
      </c>
      <c r="H46" s="8"/>
      <c r="I46" s="8"/>
    </row>
    <row r="47" spans="1:9" x14ac:dyDescent="0.2">
      <c r="A47" s="7" t="s">
        <v>60</v>
      </c>
      <c r="B47" s="8">
        <v>50</v>
      </c>
      <c r="C47" s="8">
        <v>16</v>
      </c>
      <c r="D47" s="8">
        <v>1063</v>
      </c>
      <c r="E47" s="8">
        <v>82</v>
      </c>
      <c r="F47" s="8"/>
      <c r="G47" s="8">
        <v>131</v>
      </c>
      <c r="H47" s="8"/>
      <c r="I47" s="8"/>
    </row>
    <row r="48" spans="1:9" x14ac:dyDescent="0.2">
      <c r="A48" s="7" t="s">
        <v>61</v>
      </c>
      <c r="B48" s="8">
        <v>51</v>
      </c>
      <c r="C48" s="8">
        <v>8</v>
      </c>
      <c r="D48" s="8">
        <v>951</v>
      </c>
      <c r="E48" s="8">
        <v>100</v>
      </c>
      <c r="F48" s="8"/>
      <c r="G48" s="8">
        <v>100</v>
      </c>
      <c r="H48" s="8"/>
      <c r="I48" s="8"/>
    </row>
    <row r="49" spans="1:9" x14ac:dyDescent="0.2">
      <c r="A49" s="7" t="s">
        <v>62</v>
      </c>
      <c r="B49" s="8">
        <v>43</v>
      </c>
      <c r="C49" s="8">
        <v>15</v>
      </c>
      <c r="D49" s="8">
        <v>896</v>
      </c>
      <c r="E49" s="8">
        <v>90</v>
      </c>
      <c r="F49" s="8"/>
      <c r="G49" s="8">
        <v>72</v>
      </c>
      <c r="H49" s="8"/>
      <c r="I49" s="8"/>
    </row>
    <row r="50" spans="1:9" x14ac:dyDescent="0.2">
      <c r="A50" s="7" t="s">
        <v>63</v>
      </c>
      <c r="B50" s="8">
        <v>27</v>
      </c>
      <c r="C50" s="8">
        <v>12</v>
      </c>
      <c r="D50" s="8">
        <v>841</v>
      </c>
      <c r="E50" s="8">
        <v>81</v>
      </c>
      <c r="F50" s="8"/>
      <c r="G50" s="8">
        <v>44</v>
      </c>
      <c r="H50" s="8"/>
      <c r="I50" s="8"/>
    </row>
    <row r="51" spans="1:9" x14ac:dyDescent="0.2">
      <c r="A51" s="7" t="s">
        <v>64</v>
      </c>
      <c r="B51" s="8">
        <v>30</v>
      </c>
      <c r="C51" s="8">
        <v>9</v>
      </c>
      <c r="D51" s="8">
        <v>753</v>
      </c>
      <c r="E51" s="8">
        <v>64</v>
      </c>
      <c r="F51" s="8"/>
      <c r="G51" s="8">
        <v>16</v>
      </c>
      <c r="H51" s="8"/>
      <c r="I51" s="8"/>
    </row>
    <row r="52" spans="1:9" x14ac:dyDescent="0.2">
      <c r="A52" s="7" t="s">
        <v>65</v>
      </c>
      <c r="B52" s="8">
        <v>27</v>
      </c>
      <c r="C52" s="8">
        <v>4</v>
      </c>
      <c r="D52" s="8">
        <v>774</v>
      </c>
      <c r="E52" s="8">
        <v>68</v>
      </c>
      <c r="F52" s="8"/>
      <c r="G52" s="8">
        <v>10</v>
      </c>
      <c r="H52" s="8"/>
      <c r="I52" s="8"/>
    </row>
    <row r="53" spans="1:9" x14ac:dyDescent="0.2">
      <c r="A53" s="7" t="s">
        <v>66</v>
      </c>
      <c r="B53" s="8">
        <v>15</v>
      </c>
      <c r="C53" s="8">
        <v>7</v>
      </c>
      <c r="D53" s="8">
        <v>757</v>
      </c>
      <c r="E53" s="8">
        <v>61</v>
      </c>
      <c r="F53" s="8"/>
      <c r="G53" s="8">
        <v>18</v>
      </c>
      <c r="H53" s="8"/>
      <c r="I53" s="8"/>
    </row>
    <row r="54" spans="1:9" x14ac:dyDescent="0.2">
      <c r="A54" s="7" t="s">
        <v>67</v>
      </c>
      <c r="B54" s="8">
        <v>18</v>
      </c>
      <c r="C54" s="8">
        <v>3</v>
      </c>
      <c r="D54" s="8">
        <v>778</v>
      </c>
      <c r="E54" s="8">
        <v>55</v>
      </c>
      <c r="F54" s="8"/>
      <c r="G54" s="8">
        <v>8</v>
      </c>
      <c r="H54" s="8"/>
      <c r="I54" s="8"/>
    </row>
    <row r="55" spans="1:9" x14ac:dyDescent="0.2">
      <c r="A55" s="7" t="s">
        <v>68</v>
      </c>
      <c r="B55" s="8">
        <v>16</v>
      </c>
      <c r="C55" s="8">
        <v>3</v>
      </c>
      <c r="D55" s="8">
        <v>641</v>
      </c>
      <c r="E55" s="8">
        <v>55</v>
      </c>
      <c r="F55" s="8"/>
      <c r="G55" s="8">
        <v>5</v>
      </c>
      <c r="H55" s="8"/>
      <c r="I55" s="8"/>
    </row>
    <row r="56" spans="1:9" x14ac:dyDescent="0.2">
      <c r="A56" s="7" t="s">
        <v>69</v>
      </c>
      <c r="B56" s="8">
        <v>9</v>
      </c>
      <c r="C56" s="8">
        <v>2</v>
      </c>
      <c r="D56" s="8">
        <v>615</v>
      </c>
      <c r="E56" s="8">
        <v>48</v>
      </c>
      <c r="F56" s="8"/>
      <c r="G56" s="8">
        <v>5</v>
      </c>
      <c r="H56" s="8"/>
      <c r="I56" s="8"/>
    </row>
    <row r="57" spans="1:9" x14ac:dyDescent="0.2">
      <c r="A57" s="7" t="s">
        <v>70</v>
      </c>
      <c r="B57" s="8">
        <v>11</v>
      </c>
      <c r="C57" s="8">
        <v>4</v>
      </c>
      <c r="D57" s="8">
        <v>500</v>
      </c>
      <c r="E57" s="8">
        <v>41</v>
      </c>
      <c r="F57" s="8"/>
      <c r="G57" s="8">
        <v>2</v>
      </c>
      <c r="H57" s="8"/>
      <c r="I57" s="8"/>
    </row>
    <row r="58" spans="1:9" x14ac:dyDescent="0.2">
      <c r="A58" s="7" t="s">
        <v>71</v>
      </c>
      <c r="B58" s="8">
        <v>7</v>
      </c>
      <c r="C58" s="8">
        <v>1</v>
      </c>
      <c r="D58" s="8">
        <v>442</v>
      </c>
      <c r="E58" s="8">
        <v>42</v>
      </c>
      <c r="F58" s="8"/>
      <c r="G58" s="8">
        <v>5</v>
      </c>
      <c r="H58" s="8"/>
      <c r="I58" s="8"/>
    </row>
    <row r="59" spans="1:9" x14ac:dyDescent="0.2">
      <c r="A59" s="7" t="s">
        <v>72</v>
      </c>
      <c r="B59" s="8">
        <v>6</v>
      </c>
      <c r="C59" s="8"/>
      <c r="D59" s="8">
        <v>394</v>
      </c>
      <c r="E59" s="8">
        <v>43</v>
      </c>
      <c r="F59" s="8"/>
      <c r="G59" s="8">
        <v>3</v>
      </c>
      <c r="H59" s="8"/>
      <c r="I59" s="8"/>
    </row>
    <row r="60" spans="1:9" x14ac:dyDescent="0.2">
      <c r="A60" s="7" t="s">
        <v>73</v>
      </c>
      <c r="B60" s="8">
        <v>13</v>
      </c>
      <c r="C60" s="8">
        <v>2</v>
      </c>
      <c r="D60" s="8">
        <v>1962</v>
      </c>
      <c r="E60" s="8">
        <v>121</v>
      </c>
      <c r="F60" s="8"/>
      <c r="G60" s="8">
        <v>11</v>
      </c>
      <c r="H60" s="8"/>
      <c r="I60" s="8"/>
    </row>
    <row r="61" spans="1:9" x14ac:dyDescent="0.2">
      <c r="B61" s="4"/>
      <c r="C61" s="4"/>
      <c r="D61" s="4"/>
      <c r="E61" s="4"/>
      <c r="F61" s="4"/>
      <c r="G61" s="4"/>
      <c r="H61" s="4"/>
      <c r="I61" s="4"/>
    </row>
    <row r="62" spans="1:9" x14ac:dyDescent="0.2">
      <c r="B62" s="4"/>
      <c r="C62" s="4"/>
      <c r="D62" s="4"/>
      <c r="E62" s="4"/>
      <c r="F62" s="4"/>
      <c r="G62" s="4"/>
      <c r="H62" s="4"/>
      <c r="I62" s="4"/>
    </row>
  </sheetData>
  <mergeCells count="5">
    <mergeCell ref="A8:A9"/>
    <mergeCell ref="B8:C8"/>
    <mergeCell ref="D8:E8"/>
    <mergeCell ref="F8:G8"/>
    <mergeCell ref="H8:I8"/>
  </mergeCells>
  <printOptions horizontalCentered="1"/>
  <pageMargins left="0.11811023622047245" right="0.11811023622047245" top="0.11811023622047245" bottom="0.11811023622047245" header="0.31496062992125984" footer="0.31496062992125984"/>
  <pageSetup paperSize="9" scale="78" orientation="portrait" r:id="rId1"/>
  <rowBreaks count="1" manualBreakCount="1">
    <brk id="60" max="16383" man="1"/>
  </rowBreaks>
  <colBreaks count="1" manualBreakCount="1">
    <brk id="9" max="59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selection activeCell="A8" sqref="A8:I9"/>
    </sheetView>
  </sheetViews>
  <sheetFormatPr baseColWidth="10" defaultRowHeight="12.75" x14ac:dyDescent="0.2"/>
  <cols>
    <col min="1" max="1" width="11.42578125" style="2"/>
    <col min="2" max="9" width="9.7109375" style="2" customWidth="1"/>
    <col min="10" max="10" width="5.7109375" style="2" customWidth="1"/>
    <col min="11" max="16384" width="11.42578125" style="2"/>
  </cols>
  <sheetData>
    <row r="1" spans="1:11" ht="12.95" customHeight="1" x14ac:dyDescent="0.2">
      <c r="A1" s="3" t="s">
        <v>19</v>
      </c>
      <c r="K1" s="3" t="s">
        <v>19</v>
      </c>
    </row>
    <row r="2" spans="1:11" ht="11.1" customHeight="1" x14ac:dyDescent="0.2">
      <c r="A2" s="1" t="s">
        <v>7</v>
      </c>
      <c r="K2" s="1" t="s">
        <v>7</v>
      </c>
    </row>
    <row r="3" spans="1:11" ht="11.1" customHeight="1" x14ac:dyDescent="0.2">
      <c r="A3" s="1" t="s">
        <v>20</v>
      </c>
      <c r="K3" s="1" t="s">
        <v>20</v>
      </c>
    </row>
    <row r="4" spans="1:11" ht="11.1" customHeight="1" x14ac:dyDescent="0.2">
      <c r="A4" s="1" t="s">
        <v>22</v>
      </c>
      <c r="K4" s="1" t="s">
        <v>23</v>
      </c>
    </row>
    <row r="5" spans="1:11" ht="11.1" customHeight="1" x14ac:dyDescent="0.2">
      <c r="A5" s="1" t="s">
        <v>10</v>
      </c>
      <c r="K5" s="1" t="s">
        <v>10</v>
      </c>
    </row>
    <row r="6" spans="1:11" ht="11.1" customHeight="1" x14ac:dyDescent="0.2">
      <c r="A6" s="1" t="s">
        <v>11</v>
      </c>
      <c r="K6" s="1" t="s">
        <v>11</v>
      </c>
    </row>
    <row r="7" spans="1:11" ht="11.1" customHeight="1" x14ac:dyDescent="0.2"/>
    <row r="8" spans="1:11" ht="20.100000000000001" customHeight="1" x14ac:dyDescent="0.2">
      <c r="A8" s="26" t="s">
        <v>6</v>
      </c>
      <c r="B8" s="27" t="s">
        <v>15</v>
      </c>
      <c r="C8" s="27"/>
      <c r="D8" s="27" t="s">
        <v>16</v>
      </c>
      <c r="E8" s="27"/>
      <c r="F8" s="27" t="s">
        <v>17</v>
      </c>
      <c r="G8" s="27"/>
      <c r="H8" s="27" t="s">
        <v>18</v>
      </c>
      <c r="I8" s="27"/>
    </row>
    <row r="9" spans="1:11" ht="20.100000000000001" customHeight="1" x14ac:dyDescent="0.2">
      <c r="A9" s="26"/>
      <c r="B9" s="10" t="s">
        <v>4</v>
      </c>
      <c r="C9" s="10" t="s">
        <v>5</v>
      </c>
      <c r="D9" s="10" t="s">
        <v>4</v>
      </c>
      <c r="E9" s="10" t="s">
        <v>5</v>
      </c>
      <c r="F9" s="10" t="s">
        <v>4</v>
      </c>
      <c r="G9" s="10" t="s">
        <v>5</v>
      </c>
      <c r="H9" s="10" t="s">
        <v>4</v>
      </c>
      <c r="I9" s="10" t="s">
        <v>5</v>
      </c>
    </row>
    <row r="10" spans="1:11" x14ac:dyDescent="0.2">
      <c r="A10" s="7" t="s">
        <v>75</v>
      </c>
      <c r="B10" s="8">
        <v>277</v>
      </c>
      <c r="C10" s="8">
        <v>133</v>
      </c>
      <c r="D10" s="8">
        <v>3708</v>
      </c>
      <c r="E10" s="8">
        <v>1855</v>
      </c>
      <c r="F10" s="8">
        <v>219</v>
      </c>
      <c r="G10" s="8">
        <v>2157</v>
      </c>
      <c r="H10" s="8">
        <v>129</v>
      </c>
      <c r="I10" s="8">
        <v>141</v>
      </c>
    </row>
    <row r="11" spans="1:11" x14ac:dyDescent="0.2">
      <c r="A11" s="7" t="s">
        <v>24</v>
      </c>
      <c r="B11" s="8">
        <v>501</v>
      </c>
      <c r="C11" s="8">
        <v>210</v>
      </c>
      <c r="D11" s="8">
        <v>5395</v>
      </c>
      <c r="E11" s="8">
        <v>1593</v>
      </c>
      <c r="F11" s="8">
        <v>103</v>
      </c>
      <c r="G11" s="8">
        <v>2830</v>
      </c>
      <c r="H11" s="8">
        <v>109</v>
      </c>
      <c r="I11" s="8">
        <v>95</v>
      </c>
    </row>
    <row r="12" spans="1:11" x14ac:dyDescent="0.2">
      <c r="A12" s="7" t="s">
        <v>25</v>
      </c>
      <c r="B12" s="8">
        <v>377</v>
      </c>
      <c r="C12" s="8">
        <v>216</v>
      </c>
      <c r="D12" s="8">
        <v>3052</v>
      </c>
      <c r="E12" s="8">
        <v>973</v>
      </c>
      <c r="F12" s="8">
        <v>121</v>
      </c>
      <c r="G12" s="8">
        <v>1710</v>
      </c>
      <c r="H12" s="8">
        <v>98</v>
      </c>
      <c r="I12" s="8">
        <v>95</v>
      </c>
    </row>
    <row r="13" spans="1:11" x14ac:dyDescent="0.2">
      <c r="A13" s="7" t="s">
        <v>26</v>
      </c>
      <c r="B13" s="8">
        <v>340</v>
      </c>
      <c r="C13" s="8">
        <v>197</v>
      </c>
      <c r="D13" s="8">
        <v>2013</v>
      </c>
      <c r="E13" s="8">
        <v>688</v>
      </c>
      <c r="F13" s="8">
        <v>106</v>
      </c>
      <c r="G13" s="8">
        <v>1174</v>
      </c>
      <c r="H13" s="8">
        <v>167</v>
      </c>
      <c r="I13" s="8">
        <v>159</v>
      </c>
    </row>
    <row r="14" spans="1:11" x14ac:dyDescent="0.2">
      <c r="A14" s="7" t="s">
        <v>27</v>
      </c>
      <c r="B14" s="8">
        <v>286</v>
      </c>
      <c r="C14" s="8">
        <v>198</v>
      </c>
      <c r="D14" s="8">
        <v>1547</v>
      </c>
      <c r="E14" s="8">
        <v>764</v>
      </c>
      <c r="F14" s="8">
        <v>99</v>
      </c>
      <c r="G14" s="8">
        <v>986</v>
      </c>
      <c r="H14" s="8">
        <v>201</v>
      </c>
      <c r="I14" s="8">
        <v>206</v>
      </c>
    </row>
    <row r="15" spans="1:11" x14ac:dyDescent="0.2">
      <c r="A15" s="7" t="s">
        <v>28</v>
      </c>
      <c r="B15" s="8">
        <v>307</v>
      </c>
      <c r="C15" s="8">
        <v>161</v>
      </c>
      <c r="D15" s="8">
        <v>1314</v>
      </c>
      <c r="E15" s="8">
        <v>731</v>
      </c>
      <c r="F15" s="8">
        <v>92</v>
      </c>
      <c r="G15" s="8">
        <v>939</v>
      </c>
      <c r="H15" s="8">
        <v>183</v>
      </c>
      <c r="I15" s="8">
        <v>166</v>
      </c>
    </row>
    <row r="16" spans="1:11" x14ac:dyDescent="0.2">
      <c r="A16" s="7" t="s">
        <v>29</v>
      </c>
      <c r="B16" s="8">
        <v>274</v>
      </c>
      <c r="C16" s="8">
        <v>144</v>
      </c>
      <c r="D16" s="8">
        <v>1182</v>
      </c>
      <c r="E16" s="8">
        <v>602</v>
      </c>
      <c r="F16" s="8">
        <v>105</v>
      </c>
      <c r="G16" s="8">
        <v>861</v>
      </c>
      <c r="H16" s="8">
        <v>178</v>
      </c>
      <c r="I16" s="8">
        <v>153</v>
      </c>
    </row>
    <row r="17" spans="1:9" x14ac:dyDescent="0.2">
      <c r="A17" s="7" t="s">
        <v>30</v>
      </c>
      <c r="B17" s="8">
        <v>247</v>
      </c>
      <c r="C17" s="8">
        <v>152</v>
      </c>
      <c r="D17" s="8">
        <v>1061</v>
      </c>
      <c r="E17" s="8">
        <v>1163</v>
      </c>
      <c r="F17" s="8">
        <v>94</v>
      </c>
      <c r="G17" s="8">
        <v>802</v>
      </c>
      <c r="H17" s="8">
        <v>148</v>
      </c>
      <c r="I17" s="8">
        <v>132</v>
      </c>
    </row>
    <row r="18" spans="1:9" x14ac:dyDescent="0.2">
      <c r="A18" s="7" t="s">
        <v>31</v>
      </c>
      <c r="B18" s="8">
        <v>254</v>
      </c>
      <c r="C18" s="8">
        <v>220</v>
      </c>
      <c r="D18" s="8">
        <v>966</v>
      </c>
      <c r="E18" s="8">
        <v>1225</v>
      </c>
      <c r="F18" s="8">
        <v>112</v>
      </c>
      <c r="G18" s="8">
        <v>793</v>
      </c>
      <c r="H18" s="8">
        <v>85</v>
      </c>
      <c r="I18" s="8">
        <v>104</v>
      </c>
    </row>
    <row r="19" spans="1:9" x14ac:dyDescent="0.2">
      <c r="A19" s="7" t="s">
        <v>32</v>
      </c>
      <c r="B19" s="8">
        <v>239</v>
      </c>
      <c r="C19" s="8">
        <v>189</v>
      </c>
      <c r="D19" s="8">
        <v>863</v>
      </c>
      <c r="E19" s="8">
        <v>903</v>
      </c>
      <c r="F19" s="8">
        <v>90</v>
      </c>
      <c r="G19" s="8">
        <v>818</v>
      </c>
      <c r="H19" s="8">
        <v>67</v>
      </c>
      <c r="I19" s="8">
        <v>63</v>
      </c>
    </row>
    <row r="20" spans="1:9" x14ac:dyDescent="0.2">
      <c r="A20" s="7" t="s">
        <v>33</v>
      </c>
      <c r="B20" s="8">
        <v>266</v>
      </c>
      <c r="C20" s="8">
        <v>240</v>
      </c>
      <c r="D20" s="8">
        <v>809</v>
      </c>
      <c r="E20" s="8">
        <v>1126</v>
      </c>
      <c r="F20" s="8">
        <v>82</v>
      </c>
      <c r="G20" s="8">
        <v>825</v>
      </c>
      <c r="H20" s="8">
        <v>52</v>
      </c>
      <c r="I20" s="8">
        <v>50</v>
      </c>
    </row>
    <row r="21" spans="1:9" x14ac:dyDescent="0.2">
      <c r="A21" s="7" t="s">
        <v>34</v>
      </c>
      <c r="B21" s="8">
        <v>285</v>
      </c>
      <c r="C21" s="8">
        <v>233</v>
      </c>
      <c r="D21" s="8">
        <v>780</v>
      </c>
      <c r="E21" s="8">
        <v>875</v>
      </c>
      <c r="F21" s="8">
        <v>80</v>
      </c>
      <c r="G21" s="8">
        <v>822</v>
      </c>
      <c r="H21" s="8">
        <v>47</v>
      </c>
      <c r="I21" s="8">
        <v>26</v>
      </c>
    </row>
    <row r="22" spans="1:9" x14ac:dyDescent="0.2">
      <c r="A22" s="7" t="s">
        <v>35</v>
      </c>
      <c r="B22" s="8">
        <v>322</v>
      </c>
      <c r="C22" s="8">
        <v>399</v>
      </c>
      <c r="D22" s="8">
        <v>839</v>
      </c>
      <c r="E22" s="8">
        <v>1100</v>
      </c>
      <c r="F22" s="8">
        <v>86</v>
      </c>
      <c r="G22" s="8">
        <v>943</v>
      </c>
      <c r="H22" s="8">
        <v>15</v>
      </c>
      <c r="I22" s="8">
        <v>18</v>
      </c>
    </row>
    <row r="23" spans="1:9" x14ac:dyDescent="0.2">
      <c r="A23" s="7" t="s">
        <v>36</v>
      </c>
      <c r="B23" s="8">
        <v>281</v>
      </c>
      <c r="C23" s="8">
        <v>406</v>
      </c>
      <c r="D23" s="8">
        <v>878</v>
      </c>
      <c r="E23" s="8">
        <v>1204</v>
      </c>
      <c r="F23" s="8">
        <v>151</v>
      </c>
      <c r="G23" s="8">
        <v>1103</v>
      </c>
      <c r="H23" s="8">
        <v>8</v>
      </c>
      <c r="I23" s="8">
        <v>11</v>
      </c>
    </row>
    <row r="24" spans="1:9" x14ac:dyDescent="0.2">
      <c r="A24" s="7" t="s">
        <v>37</v>
      </c>
      <c r="B24" s="8">
        <v>279</v>
      </c>
      <c r="C24" s="8">
        <v>542</v>
      </c>
      <c r="D24" s="8">
        <v>845</v>
      </c>
      <c r="E24" s="8">
        <v>1109</v>
      </c>
      <c r="F24" s="8">
        <v>38</v>
      </c>
      <c r="G24" s="8">
        <v>1379</v>
      </c>
      <c r="H24" s="8">
        <v>7</v>
      </c>
      <c r="I24" s="8">
        <v>11</v>
      </c>
    </row>
    <row r="25" spans="1:9" x14ac:dyDescent="0.2">
      <c r="A25" s="7" t="s">
        <v>38</v>
      </c>
      <c r="B25" s="8">
        <v>510</v>
      </c>
      <c r="C25" s="8">
        <v>994</v>
      </c>
      <c r="D25" s="8">
        <v>1930</v>
      </c>
      <c r="E25" s="8">
        <v>3717</v>
      </c>
      <c r="F25" s="8">
        <v>38</v>
      </c>
      <c r="G25" s="8">
        <v>1492</v>
      </c>
      <c r="H25" s="8">
        <v>8</v>
      </c>
      <c r="I25" s="8">
        <v>8</v>
      </c>
    </row>
    <row r="26" spans="1:9" x14ac:dyDescent="0.2">
      <c r="A26" s="7" t="s">
        <v>39</v>
      </c>
      <c r="B26" s="8">
        <v>321</v>
      </c>
      <c r="C26" s="8">
        <v>261</v>
      </c>
      <c r="D26" s="8">
        <v>739</v>
      </c>
      <c r="E26" s="8">
        <v>531</v>
      </c>
      <c r="F26" s="8">
        <v>20</v>
      </c>
      <c r="G26" s="8">
        <v>835</v>
      </c>
      <c r="H26" s="8">
        <v>5</v>
      </c>
      <c r="I26" s="8">
        <v>5</v>
      </c>
    </row>
    <row r="27" spans="1:9" x14ac:dyDescent="0.2">
      <c r="A27" s="7" t="s">
        <v>40</v>
      </c>
      <c r="B27" s="8">
        <v>342</v>
      </c>
      <c r="C27" s="8">
        <v>218</v>
      </c>
      <c r="D27" s="8">
        <v>747</v>
      </c>
      <c r="E27" s="8">
        <v>494</v>
      </c>
      <c r="F27" s="8">
        <v>12</v>
      </c>
      <c r="G27" s="8">
        <v>893</v>
      </c>
      <c r="H27" s="8">
        <v>2</v>
      </c>
      <c r="I27" s="8">
        <v>8</v>
      </c>
    </row>
    <row r="28" spans="1:9" x14ac:dyDescent="0.2">
      <c r="A28" s="7" t="s">
        <v>41</v>
      </c>
      <c r="B28" s="8">
        <v>332</v>
      </c>
      <c r="C28" s="8">
        <v>186</v>
      </c>
      <c r="D28" s="8">
        <v>760</v>
      </c>
      <c r="E28" s="8">
        <v>448</v>
      </c>
      <c r="F28" s="8">
        <v>12</v>
      </c>
      <c r="G28" s="8">
        <v>946</v>
      </c>
      <c r="H28" s="8">
        <v>1</v>
      </c>
      <c r="I28" s="8">
        <v>9</v>
      </c>
    </row>
    <row r="29" spans="1:9" x14ac:dyDescent="0.2">
      <c r="A29" s="7" t="s">
        <v>42</v>
      </c>
      <c r="B29" s="8">
        <v>365</v>
      </c>
      <c r="C29" s="8">
        <v>153</v>
      </c>
      <c r="D29" s="8">
        <v>813</v>
      </c>
      <c r="E29" s="8">
        <v>386</v>
      </c>
      <c r="F29" s="8">
        <v>5</v>
      </c>
      <c r="G29" s="8">
        <v>967</v>
      </c>
      <c r="H29" s="8">
        <v>1</v>
      </c>
      <c r="I29" s="8">
        <v>7</v>
      </c>
    </row>
    <row r="30" spans="1:9" x14ac:dyDescent="0.2">
      <c r="A30" s="7" t="s">
        <v>43</v>
      </c>
      <c r="B30" s="8">
        <v>373</v>
      </c>
      <c r="C30" s="8">
        <v>136</v>
      </c>
      <c r="D30" s="8">
        <v>872</v>
      </c>
      <c r="E30" s="8">
        <v>325</v>
      </c>
      <c r="F30" s="8">
        <v>1</v>
      </c>
      <c r="G30" s="8">
        <v>994</v>
      </c>
      <c r="H30" s="8"/>
      <c r="I30" s="8">
        <v>2</v>
      </c>
    </row>
    <row r="31" spans="1:9" x14ac:dyDescent="0.2">
      <c r="A31" s="7" t="s">
        <v>44</v>
      </c>
      <c r="B31" s="8">
        <v>344</v>
      </c>
      <c r="C31" s="8">
        <v>130</v>
      </c>
      <c r="D31" s="8">
        <v>853</v>
      </c>
      <c r="E31" s="8">
        <v>317</v>
      </c>
      <c r="F31" s="8">
        <v>3</v>
      </c>
      <c r="G31" s="8">
        <v>1045</v>
      </c>
      <c r="H31" s="8">
        <v>2</v>
      </c>
      <c r="I31" s="8">
        <v>1</v>
      </c>
    </row>
    <row r="32" spans="1:9" x14ac:dyDescent="0.2">
      <c r="A32" s="7" t="s">
        <v>45</v>
      </c>
      <c r="B32" s="8">
        <v>328</v>
      </c>
      <c r="C32" s="8">
        <v>100</v>
      </c>
      <c r="D32" s="8">
        <v>935</v>
      </c>
      <c r="E32" s="8">
        <v>286</v>
      </c>
      <c r="F32" s="8">
        <v>7</v>
      </c>
      <c r="G32" s="8">
        <v>992</v>
      </c>
      <c r="H32" s="8">
        <v>1</v>
      </c>
      <c r="I32" s="8"/>
    </row>
    <row r="33" spans="1:9" x14ac:dyDescent="0.2">
      <c r="A33" s="7" t="s">
        <v>46</v>
      </c>
      <c r="B33" s="8">
        <v>288</v>
      </c>
      <c r="C33" s="8">
        <v>98</v>
      </c>
      <c r="D33" s="8">
        <v>939</v>
      </c>
      <c r="E33" s="8">
        <v>286</v>
      </c>
      <c r="F33" s="8">
        <v>4</v>
      </c>
      <c r="G33" s="8">
        <v>940</v>
      </c>
      <c r="H33" s="8"/>
      <c r="I33" s="8">
        <v>1</v>
      </c>
    </row>
    <row r="34" spans="1:9" x14ac:dyDescent="0.2">
      <c r="A34" s="7" t="s">
        <v>47</v>
      </c>
      <c r="B34" s="8">
        <v>332</v>
      </c>
      <c r="C34" s="8">
        <v>73</v>
      </c>
      <c r="D34" s="8">
        <v>1032</v>
      </c>
      <c r="E34" s="8">
        <v>239</v>
      </c>
      <c r="F34" s="8">
        <v>4</v>
      </c>
      <c r="G34" s="8">
        <v>841</v>
      </c>
      <c r="H34" s="8"/>
      <c r="I34" s="8">
        <v>2</v>
      </c>
    </row>
    <row r="35" spans="1:9" x14ac:dyDescent="0.2">
      <c r="A35" s="7" t="s">
        <v>48</v>
      </c>
      <c r="B35" s="8">
        <v>293</v>
      </c>
      <c r="C35" s="8">
        <v>75</v>
      </c>
      <c r="D35" s="8">
        <v>1118</v>
      </c>
      <c r="E35" s="8">
        <v>218</v>
      </c>
      <c r="F35" s="8">
        <v>2</v>
      </c>
      <c r="G35" s="8">
        <v>769</v>
      </c>
      <c r="H35" s="8"/>
      <c r="I35" s="8">
        <v>2</v>
      </c>
    </row>
    <row r="36" spans="1:9" x14ac:dyDescent="0.2">
      <c r="A36" s="7" t="s">
        <v>49</v>
      </c>
      <c r="B36" s="8">
        <v>271</v>
      </c>
      <c r="C36" s="8">
        <v>56</v>
      </c>
      <c r="D36" s="8">
        <v>1184</v>
      </c>
      <c r="E36" s="8">
        <v>179</v>
      </c>
      <c r="F36" s="8">
        <v>2</v>
      </c>
      <c r="G36" s="8">
        <v>712</v>
      </c>
      <c r="H36" s="8"/>
      <c r="I36" s="8"/>
    </row>
    <row r="37" spans="1:9" x14ac:dyDescent="0.2">
      <c r="A37" s="7" t="s">
        <v>50</v>
      </c>
      <c r="B37" s="8">
        <v>248</v>
      </c>
      <c r="C37" s="8">
        <v>66</v>
      </c>
      <c r="D37" s="8">
        <v>1236</v>
      </c>
      <c r="E37" s="8">
        <v>171</v>
      </c>
      <c r="F37" s="8">
        <v>4</v>
      </c>
      <c r="G37" s="8">
        <v>556</v>
      </c>
      <c r="H37" s="8"/>
      <c r="I37" s="8"/>
    </row>
    <row r="38" spans="1:9" x14ac:dyDescent="0.2">
      <c r="A38" s="7" t="s">
        <v>51</v>
      </c>
      <c r="B38" s="8">
        <v>253</v>
      </c>
      <c r="C38" s="8">
        <v>55</v>
      </c>
      <c r="D38" s="8">
        <v>1250</v>
      </c>
      <c r="E38" s="8">
        <v>138</v>
      </c>
      <c r="F38" s="8">
        <v>1</v>
      </c>
      <c r="G38" s="8">
        <v>469</v>
      </c>
      <c r="H38" s="8"/>
      <c r="I38" s="8"/>
    </row>
    <row r="39" spans="1:9" x14ac:dyDescent="0.2">
      <c r="A39" s="7" t="s">
        <v>52</v>
      </c>
      <c r="B39" s="8">
        <v>229</v>
      </c>
      <c r="C39" s="8">
        <v>44</v>
      </c>
      <c r="D39" s="8">
        <v>1492</v>
      </c>
      <c r="E39" s="8">
        <v>127</v>
      </c>
      <c r="F39" s="8">
        <v>3</v>
      </c>
      <c r="G39" s="8">
        <v>449</v>
      </c>
      <c r="H39" s="8"/>
      <c r="I39" s="8"/>
    </row>
    <row r="40" spans="1:9" x14ac:dyDescent="0.2">
      <c r="A40" s="7" t="s">
        <v>53</v>
      </c>
      <c r="B40" s="8">
        <v>173</v>
      </c>
      <c r="C40" s="8">
        <v>48</v>
      </c>
      <c r="D40" s="8">
        <v>1457</v>
      </c>
      <c r="E40" s="8">
        <v>126</v>
      </c>
      <c r="F40" s="8"/>
      <c r="G40" s="8">
        <v>408</v>
      </c>
      <c r="H40" s="8"/>
      <c r="I40" s="8"/>
    </row>
    <row r="41" spans="1:9" x14ac:dyDescent="0.2">
      <c r="A41" s="7" t="s">
        <v>54</v>
      </c>
      <c r="B41" s="8">
        <v>156</v>
      </c>
      <c r="C41" s="8">
        <v>29</v>
      </c>
      <c r="D41" s="8">
        <v>1592</v>
      </c>
      <c r="E41" s="8">
        <v>113</v>
      </c>
      <c r="F41" s="8">
        <v>1</v>
      </c>
      <c r="G41" s="8">
        <v>356</v>
      </c>
      <c r="H41" s="8"/>
      <c r="I41" s="8"/>
    </row>
    <row r="42" spans="1:9" x14ac:dyDescent="0.2">
      <c r="A42" s="7" t="s">
        <v>55</v>
      </c>
      <c r="B42" s="8">
        <v>134</v>
      </c>
      <c r="C42" s="8">
        <v>29</v>
      </c>
      <c r="D42" s="8">
        <v>1451</v>
      </c>
      <c r="E42" s="8">
        <v>109</v>
      </c>
      <c r="F42" s="8">
        <v>1</v>
      </c>
      <c r="G42" s="8">
        <v>330</v>
      </c>
      <c r="H42" s="8"/>
      <c r="I42" s="8"/>
    </row>
    <row r="43" spans="1:9" x14ac:dyDescent="0.2">
      <c r="A43" s="7" t="s">
        <v>56</v>
      </c>
      <c r="B43" s="8">
        <v>79</v>
      </c>
      <c r="C43" s="8">
        <v>33</v>
      </c>
      <c r="D43" s="8">
        <v>1479</v>
      </c>
      <c r="E43" s="8">
        <v>98</v>
      </c>
      <c r="F43" s="8"/>
      <c r="G43" s="8">
        <v>265</v>
      </c>
      <c r="H43" s="8"/>
      <c r="I43" s="8"/>
    </row>
    <row r="44" spans="1:9" x14ac:dyDescent="0.2">
      <c r="A44" s="7" t="s">
        <v>57</v>
      </c>
      <c r="B44" s="8">
        <v>72</v>
      </c>
      <c r="C44" s="8">
        <v>17</v>
      </c>
      <c r="D44" s="8">
        <v>1317</v>
      </c>
      <c r="E44" s="8">
        <v>106</v>
      </c>
      <c r="F44" s="8">
        <v>1</v>
      </c>
      <c r="G44" s="8">
        <v>183</v>
      </c>
      <c r="H44" s="8"/>
      <c r="I44" s="8"/>
    </row>
    <row r="45" spans="1:9" x14ac:dyDescent="0.2">
      <c r="A45" s="7" t="s">
        <v>58</v>
      </c>
      <c r="B45" s="8">
        <v>67</v>
      </c>
      <c r="C45" s="8">
        <v>19</v>
      </c>
      <c r="D45" s="8">
        <v>1196</v>
      </c>
      <c r="E45" s="8">
        <v>81</v>
      </c>
      <c r="F45" s="8"/>
      <c r="G45" s="8">
        <v>160</v>
      </c>
      <c r="H45" s="8"/>
      <c r="I45" s="8"/>
    </row>
    <row r="46" spans="1:9" x14ac:dyDescent="0.2">
      <c r="A46" s="7" t="s">
        <v>59</v>
      </c>
      <c r="B46" s="8">
        <v>52</v>
      </c>
      <c r="C46" s="8">
        <v>14</v>
      </c>
      <c r="D46" s="8">
        <v>1049</v>
      </c>
      <c r="E46" s="8">
        <v>73</v>
      </c>
      <c r="F46" s="8"/>
      <c r="G46" s="8">
        <v>129</v>
      </c>
      <c r="H46" s="8"/>
      <c r="I46" s="8"/>
    </row>
    <row r="47" spans="1:9" x14ac:dyDescent="0.2">
      <c r="A47" s="7" t="s">
        <v>60</v>
      </c>
      <c r="B47" s="8">
        <v>49</v>
      </c>
      <c r="C47" s="8">
        <v>9</v>
      </c>
      <c r="D47" s="8">
        <v>921</v>
      </c>
      <c r="E47" s="8">
        <v>84</v>
      </c>
      <c r="F47" s="8"/>
      <c r="G47" s="8">
        <v>103</v>
      </c>
      <c r="H47" s="8"/>
      <c r="I47" s="8"/>
    </row>
    <row r="48" spans="1:9" x14ac:dyDescent="0.2">
      <c r="A48" s="7" t="s">
        <v>61</v>
      </c>
      <c r="B48" s="8">
        <v>44</v>
      </c>
      <c r="C48" s="8">
        <v>14</v>
      </c>
      <c r="D48" s="8">
        <v>874</v>
      </c>
      <c r="E48" s="8">
        <v>72</v>
      </c>
      <c r="F48" s="8"/>
      <c r="G48" s="8">
        <v>61</v>
      </c>
      <c r="H48" s="8"/>
      <c r="I48" s="8"/>
    </row>
    <row r="49" spans="1:9" x14ac:dyDescent="0.2">
      <c r="A49" s="7" t="s">
        <v>62</v>
      </c>
      <c r="B49" s="8">
        <v>28</v>
      </c>
      <c r="C49" s="8">
        <v>10</v>
      </c>
      <c r="D49" s="8">
        <v>814</v>
      </c>
      <c r="E49" s="8">
        <v>77</v>
      </c>
      <c r="F49" s="8"/>
      <c r="G49" s="8">
        <v>31</v>
      </c>
      <c r="H49" s="8"/>
      <c r="I49" s="8"/>
    </row>
    <row r="50" spans="1:9" x14ac:dyDescent="0.2">
      <c r="A50" s="7" t="s">
        <v>63</v>
      </c>
      <c r="B50" s="8">
        <v>32</v>
      </c>
      <c r="C50" s="8">
        <v>4</v>
      </c>
      <c r="D50" s="8">
        <v>754</v>
      </c>
      <c r="E50" s="8">
        <v>69</v>
      </c>
      <c r="F50" s="8"/>
      <c r="G50" s="8">
        <v>20</v>
      </c>
      <c r="H50" s="8"/>
      <c r="I50" s="8"/>
    </row>
    <row r="51" spans="1:9" x14ac:dyDescent="0.2">
      <c r="A51" s="7" t="s">
        <v>64</v>
      </c>
      <c r="B51" s="8">
        <v>22</v>
      </c>
      <c r="C51" s="8">
        <v>6</v>
      </c>
      <c r="D51" s="8">
        <v>760</v>
      </c>
      <c r="E51" s="8">
        <v>46</v>
      </c>
      <c r="F51" s="8">
        <v>1</v>
      </c>
      <c r="G51" s="8">
        <v>14</v>
      </c>
      <c r="H51" s="8"/>
      <c r="I51" s="8"/>
    </row>
    <row r="52" spans="1:9" x14ac:dyDescent="0.2">
      <c r="A52" s="7" t="s">
        <v>65</v>
      </c>
      <c r="B52" s="8">
        <v>19</v>
      </c>
      <c r="C52" s="8">
        <v>6</v>
      </c>
      <c r="D52" s="8">
        <v>781</v>
      </c>
      <c r="E52" s="8">
        <v>54</v>
      </c>
      <c r="F52" s="8"/>
      <c r="G52" s="8">
        <v>16</v>
      </c>
      <c r="H52" s="8"/>
      <c r="I52" s="8"/>
    </row>
    <row r="53" spans="1:9" x14ac:dyDescent="0.2">
      <c r="A53" s="7" t="s">
        <v>66</v>
      </c>
      <c r="B53" s="8">
        <v>20</v>
      </c>
      <c r="C53" s="8">
        <v>4</v>
      </c>
      <c r="D53" s="8">
        <v>718</v>
      </c>
      <c r="E53" s="8">
        <v>52</v>
      </c>
      <c r="F53" s="8"/>
      <c r="G53" s="8">
        <v>6</v>
      </c>
      <c r="H53" s="8"/>
      <c r="I53" s="8"/>
    </row>
    <row r="54" spans="1:9" x14ac:dyDescent="0.2">
      <c r="A54" s="7" t="s">
        <v>67</v>
      </c>
      <c r="B54" s="8">
        <v>11</v>
      </c>
      <c r="C54" s="8">
        <v>2</v>
      </c>
      <c r="D54" s="8">
        <v>631</v>
      </c>
      <c r="E54" s="8">
        <v>44</v>
      </c>
      <c r="F54" s="8"/>
      <c r="G54" s="8">
        <v>4</v>
      </c>
      <c r="H54" s="8"/>
      <c r="I54" s="8"/>
    </row>
    <row r="55" spans="1:9" x14ac:dyDescent="0.2">
      <c r="A55" s="7" t="s">
        <v>68</v>
      </c>
      <c r="B55" s="8">
        <v>9</v>
      </c>
      <c r="C55" s="8">
        <v>4</v>
      </c>
      <c r="D55" s="8">
        <v>551</v>
      </c>
      <c r="E55" s="8">
        <v>38</v>
      </c>
      <c r="F55" s="8"/>
      <c r="G55" s="8">
        <v>5</v>
      </c>
      <c r="H55" s="8"/>
      <c r="I55" s="8"/>
    </row>
    <row r="56" spans="1:9" x14ac:dyDescent="0.2">
      <c r="A56" s="7" t="s">
        <v>69</v>
      </c>
      <c r="B56" s="8">
        <v>14</v>
      </c>
      <c r="C56" s="8">
        <v>0</v>
      </c>
      <c r="D56" s="8">
        <v>440</v>
      </c>
      <c r="E56" s="8">
        <v>35</v>
      </c>
      <c r="F56" s="8"/>
      <c r="G56" s="8">
        <v>1</v>
      </c>
      <c r="H56" s="8"/>
      <c r="I56" s="8"/>
    </row>
    <row r="57" spans="1:9" x14ac:dyDescent="0.2">
      <c r="A57" s="7" t="s">
        <v>70</v>
      </c>
      <c r="B57" s="8">
        <v>7</v>
      </c>
      <c r="C57" s="8">
        <v>1</v>
      </c>
      <c r="D57" s="8">
        <v>432</v>
      </c>
      <c r="E57" s="8">
        <v>33</v>
      </c>
      <c r="F57" s="8"/>
      <c r="G57" s="8">
        <v>2</v>
      </c>
      <c r="H57" s="8"/>
      <c r="I57" s="8"/>
    </row>
    <row r="58" spans="1:9" x14ac:dyDescent="0.2">
      <c r="A58" s="7" t="s">
        <v>71</v>
      </c>
      <c r="B58" s="8">
        <v>7</v>
      </c>
      <c r="C58" s="8">
        <v>1</v>
      </c>
      <c r="D58" s="8">
        <v>359</v>
      </c>
      <c r="E58" s="8">
        <v>37</v>
      </c>
      <c r="F58" s="8"/>
      <c r="G58" s="8">
        <v>3</v>
      </c>
      <c r="H58" s="8"/>
      <c r="I58" s="8"/>
    </row>
    <row r="59" spans="1:9" x14ac:dyDescent="0.2">
      <c r="A59" s="7" t="s">
        <v>72</v>
      </c>
      <c r="B59" s="8">
        <v>3</v>
      </c>
      <c r="C59" s="8">
        <v>1</v>
      </c>
      <c r="D59" s="8">
        <v>305</v>
      </c>
      <c r="E59" s="8">
        <v>23</v>
      </c>
      <c r="F59" s="8"/>
      <c r="G59" s="8">
        <v>2</v>
      </c>
      <c r="H59" s="8"/>
      <c r="I59" s="8"/>
    </row>
    <row r="60" spans="1:9" x14ac:dyDescent="0.2">
      <c r="A60" s="7" t="s">
        <v>73</v>
      </c>
      <c r="B60" s="8">
        <v>3</v>
      </c>
      <c r="C60" s="8">
        <v>1</v>
      </c>
      <c r="D60" s="8">
        <v>1182</v>
      </c>
      <c r="E60" s="8">
        <v>55</v>
      </c>
      <c r="F60" s="8"/>
      <c r="G60" s="8">
        <v>5</v>
      </c>
      <c r="H60" s="8"/>
      <c r="I60" s="8"/>
    </row>
    <row r="61" spans="1:9" x14ac:dyDescent="0.2">
      <c r="B61" s="4"/>
      <c r="C61" s="4"/>
      <c r="D61" s="4"/>
      <c r="E61" s="4"/>
      <c r="F61" s="4"/>
      <c r="G61" s="4"/>
      <c r="H61" s="4"/>
      <c r="I61" s="4"/>
    </row>
  </sheetData>
  <mergeCells count="5">
    <mergeCell ref="H8:I8"/>
    <mergeCell ref="A8:A9"/>
    <mergeCell ref="B8:C8"/>
    <mergeCell ref="D8:E8"/>
    <mergeCell ref="F8:G8"/>
  </mergeCells>
  <phoneticPr fontId="2" type="noConversion"/>
  <printOptions horizontalCentered="1"/>
  <pageMargins left="0.11811023622047245" right="0.19685039370078741" top="0.11811023622047245" bottom="0.98425196850393704" header="0.51181102362204722" footer="0.51181102362204722"/>
  <pageSetup paperSize="9" scale="80" orientation="portrait" r:id="rId1"/>
  <headerFooter alignWithMargins="0"/>
  <rowBreaks count="1" manualBreakCount="1">
    <brk id="60" max="16383" man="1"/>
  </rowBreaks>
  <colBreaks count="1" manualBreakCount="1">
    <brk id="10" max="5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10</vt:i4>
      </vt:variant>
    </vt:vector>
  </HeadingPairs>
  <TitlesOfParts>
    <vt:vector size="21" baseType="lpstr">
      <vt:lpstr>Data_2018</vt:lpstr>
      <vt:lpstr>Data_2017</vt:lpstr>
      <vt:lpstr>Data_2016</vt:lpstr>
      <vt:lpstr>Data_2015</vt:lpstr>
      <vt:lpstr>Data_2014</vt:lpstr>
      <vt:lpstr>Data_2013</vt:lpstr>
      <vt:lpstr>Data_2012</vt:lpstr>
      <vt:lpstr>Data_2011</vt:lpstr>
      <vt:lpstr>Data_2010</vt:lpstr>
      <vt:lpstr>Data_2009</vt:lpstr>
      <vt:lpstr>Data_2008</vt:lpstr>
      <vt:lpstr>Data_2008!Zone_d_impression</vt:lpstr>
      <vt:lpstr>Data_2009!Zone_d_impression</vt:lpstr>
      <vt:lpstr>Data_2010!Zone_d_impression</vt:lpstr>
      <vt:lpstr>Data_2011!Zone_d_impression</vt:lpstr>
      <vt:lpstr>Data_2013!Zone_d_impression</vt:lpstr>
      <vt:lpstr>Data_2014!Zone_d_impression</vt:lpstr>
      <vt:lpstr>Data_2015!Zone_d_impression</vt:lpstr>
      <vt:lpstr>Data_2016!Zone_d_impression</vt:lpstr>
      <vt:lpstr>Data_2017!Zone_d_impression</vt:lpstr>
      <vt:lpstr>Data_2018!Zone_d_impression</vt:lpstr>
    </vt:vector>
  </TitlesOfParts>
  <Company>IGSS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IGSS</dc:creator>
  <cp:lastModifiedBy>IGSS</cp:lastModifiedBy>
  <cp:lastPrinted>2014-10-15T14:52:16Z</cp:lastPrinted>
  <dcterms:created xsi:type="dcterms:W3CDTF">2010-01-22T08:16:15Z</dcterms:created>
  <dcterms:modified xsi:type="dcterms:W3CDTF">2019-09-24T07:36:39Z</dcterms:modified>
</cp:coreProperties>
</file>