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245" yWindow="240" windowWidth="13770" windowHeight="5430" tabRatio="644" activeTab="13"/>
  </bookViews>
  <sheets>
    <sheet name="2009" sheetId="1" r:id="rId1"/>
    <sheet name="2010" sheetId="2" r:id="rId2"/>
    <sheet name="2011" sheetId="3" r:id="rId3"/>
    <sheet name="2012" sheetId="4" r:id="rId4"/>
    <sheet name="2013" sheetId="5" r:id="rId5"/>
    <sheet name="2014" sheetId="6" r:id="rId6"/>
    <sheet name="2015" sheetId="7" r:id="rId7"/>
    <sheet name="2016" sheetId="8" r:id="rId8"/>
    <sheet name="2017" sheetId="9" r:id="rId9"/>
    <sheet name="2018" sheetId="10" r:id="rId10"/>
    <sheet name="2019" sheetId="11" r:id="rId11"/>
    <sheet name="2020" sheetId="12" r:id="rId12"/>
    <sheet name="2021" sheetId="13" r:id="rId13"/>
    <sheet name="2022" sheetId="14" r:id="rId14"/>
  </sheets>
  <definedNames>
    <definedName name="TB2A">#REF!</definedName>
    <definedName name="TB2B">#REF!</definedName>
    <definedName name="_xlnm.Print_Area" localSheetId="0">'2009'!$A$1:$L$14</definedName>
    <definedName name="_xlnm.Print_Area" localSheetId="1">'2010'!$A$1:$L$14</definedName>
    <definedName name="_xlnm.Print_Area" localSheetId="2">'2011'!$A$1:$L$14</definedName>
    <definedName name="_xlnm.Print_Area" localSheetId="3">'2012'!$A$1:$L$14</definedName>
    <definedName name="_xlnm.Print_Area" localSheetId="4">'2013'!$A$1:$L$14</definedName>
    <definedName name="_xlnm.Print_Area" localSheetId="5">'2014'!$A$1:$L$14</definedName>
    <definedName name="_xlnm.Print_Area" localSheetId="6">'2015'!$A$1:$L$14</definedName>
    <definedName name="_xlnm.Print_Area" localSheetId="7">'2016'!$A$1:$L$14</definedName>
    <definedName name="_xlnm.Print_Area" localSheetId="8">'2017'!$A$1:$L$14</definedName>
    <definedName name="_xlnm.Print_Area" localSheetId="9">'2018'!$A$1:$L$14</definedName>
    <definedName name="_xlnm.Print_Area" localSheetId="10">'2019'!$A$1:$L$14</definedName>
    <definedName name="_xlnm.Print_Area" localSheetId="11">'2020'!$A$1:$L$14</definedName>
    <definedName name="_xlnm.Print_Area" localSheetId="12">'2021'!$A$1:$L$14</definedName>
  </definedNames>
  <calcPr fullCalcOnLoad="1"/>
</workbook>
</file>

<file path=xl/sharedStrings.xml><?xml version="1.0" encoding="utf-8"?>
<sst xmlns="http://schemas.openxmlformats.org/spreadsheetml/2006/main" count="308" uniqueCount="41">
  <si>
    <t>Total</t>
  </si>
  <si>
    <t>Année(s) de référence: 2009</t>
  </si>
  <si>
    <t>Domaine: assurance maladie (AM)</t>
  </si>
  <si>
    <t>Unité(s): millions EUR</t>
  </si>
  <si>
    <t>Sexe / année</t>
  </si>
  <si>
    <t>15-19</t>
  </si>
  <si>
    <t>20-24</t>
  </si>
  <si>
    <t>25-29</t>
  </si>
  <si>
    <t>30-34</t>
  </si>
  <si>
    <t>35-39</t>
  </si>
  <si>
    <t>40-44</t>
  </si>
  <si>
    <t>45-49</t>
  </si>
  <si>
    <t>50-54</t>
  </si>
  <si>
    <t>55-59</t>
  </si>
  <si>
    <t>&gt;=60</t>
  </si>
  <si>
    <t>Hommes</t>
  </si>
  <si>
    <t>Femmes</t>
  </si>
  <si>
    <t xml:space="preserve">Source(s): CISS - exploitation IGSS </t>
  </si>
  <si>
    <t>Année(s) de référence: 2010</t>
  </si>
  <si>
    <t>Information(s) supplémentaire(s): L'année de référence renvoie à l'année de prestation. Indemnisation à partir de la 13e semaine suivant le début de l'incapacité de travail. Sont écartés les bénéficiaires d'une restitution d'une pension d'invalidité en vertu de l'Art. 15 du Code de la Sécurité sociale (CSS). Tous les individus (salariés et non salariés) percevant une indemnité pécuniaire de la CNS sont considérés. Le montant  ne reprend par les indemnités versées au titre de la procédure simplifiée.</t>
  </si>
  <si>
    <t>Année(s) de référence: 2011</t>
  </si>
  <si>
    <r>
      <t>CNS: Montant des indemnités pécuniaires de maladie par âge et sexe</t>
    </r>
    <r>
      <rPr>
        <b/>
        <vertAlign val="superscript"/>
        <sz val="10"/>
        <rFont val="Arial"/>
        <family val="2"/>
      </rPr>
      <t xml:space="preserve"> </t>
    </r>
  </si>
  <si>
    <t>Année(s) de référence: 2012</t>
  </si>
  <si>
    <r>
      <t xml:space="preserve">Information(s) supplémentaire(s): L'année de référence renvoie à l'année de prestation. Indemnisation à partir de la 13e semaine suivant le début de l'incapacité de travail. Sont écartés les bénéficiaires d'une restitution d'une pension d'invalidité en vertu de l'Art. 15 du Code de la Sécurité sociale (CSS). Tous les individus (salariés et non salariés) percevant une indemnité pécuniaire de la CNS sont considérés. </t>
    </r>
    <r>
      <rPr>
        <b/>
        <sz val="8"/>
        <rFont val="Arial"/>
        <family val="2"/>
      </rPr>
      <t>Depuis 2012, le montant reprend les indemnités versées au titre de la procédure simplifiée</t>
    </r>
    <r>
      <rPr>
        <sz val="8"/>
        <rFont val="Arial"/>
        <family val="2"/>
      </rPr>
      <t>.</t>
    </r>
  </si>
  <si>
    <t>Année(s) de référence: 2013</t>
  </si>
  <si>
    <t>Année(s) de référence: 2014</t>
  </si>
  <si>
    <t xml:space="preserve">Information(s) supplémentaire(s): Statistiques établies selon la date prestation. 
Sont considérées toutes les périodes de maladie (salariés et non salariés) déclarées avant le 31 mars de l'année de référence. Sont écartés les bénéficiaires d'une restitution d'une pension d'invalidité en vertu de l'Art. 15 du Code de la Sécurité sociale (CSS). Les montants versés au cours des périodes d’essai n’apparaissent pas dans l’indemnisation de la CNS mais dans celle de la Mutualité. En réalité, ces indemnités sont simplement avancées par la Mutualité puis remboursées par la CNS.            </t>
  </si>
  <si>
    <t>Année(s) de référence: 2015</t>
  </si>
  <si>
    <t>Année(s) de référence: 2016</t>
  </si>
  <si>
    <t>Année(s) de référence: 2017</t>
  </si>
  <si>
    <t>Année(s) de référence: 2018</t>
  </si>
  <si>
    <t xml:space="preserve">Information(s) supplémentaire(s): Statistiques établies selon la date prestation. Indemnités pécuniaires proprement dites (hors périodes d'essai et hors congé d'accompagnement).
</t>
  </si>
  <si>
    <t>Année(s) de référence: 2019</t>
  </si>
  <si>
    <t>Année(s) de référence: 2020</t>
  </si>
  <si>
    <t>Année(s) de référence: 2021</t>
  </si>
  <si>
    <t>Année(s) de référence: 2022</t>
  </si>
  <si>
    <r>
      <rPr>
        <b/>
        <sz val="8"/>
        <color indexed="8"/>
        <rFont val="Calibri"/>
        <family val="2"/>
      </rPr>
      <t>≥</t>
    </r>
    <r>
      <rPr>
        <b/>
        <sz val="8"/>
        <color indexed="8"/>
        <rFont val="Arial"/>
        <family val="2"/>
      </rPr>
      <t>60</t>
    </r>
  </si>
  <si>
    <t>Domaine: assurance maladie-maternité (AMM)</t>
  </si>
  <si>
    <t xml:space="preserve">Information(s) supplémentaire(s): Statistiques établies selon la date prestation. Indemnités pécuniaires proprement dites (hors périodes d'essai et hors congé d'accompagnement). 
Sont considérés seulement les absences des salariés résidents et non-résidents de statut privé et les indépendants. Ne sont donc pas considérées les absences des salariés qui ont droit à la continuation illimitée de la rémunération et qui, partant, ne bénéficient pas de l’indemnité pécuniaire versée par la Caisse nationale de santé (CNS).
</t>
  </si>
  <si>
    <t>Groupe d'âge</t>
  </si>
  <si>
    <t>Source(s): Centre commun de la sécurité sociale, calcul IGSS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</si>
</sst>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numFmt numFmtId="168" formatCode="0.0%"/>
  </numFmts>
  <fonts count="51">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b/>
      <sz val="10"/>
      <name val="Arial"/>
      <family val="2"/>
    </font>
    <font>
      <sz val="9"/>
      <color indexed="8"/>
      <name val="Arial"/>
      <family val="2"/>
    </font>
    <font>
      <sz val="8"/>
      <name val="Arial"/>
      <family val="2"/>
    </font>
    <font>
      <sz val="8"/>
      <name val="MS Sans Serif"/>
      <family val="2"/>
    </font>
    <font>
      <b/>
      <sz val="8"/>
      <color indexed="8"/>
      <name val="Arial"/>
      <family val="2"/>
    </font>
    <font>
      <sz val="8"/>
      <color indexed="8"/>
      <name val="Arial"/>
      <family val="2"/>
    </font>
    <font>
      <b/>
      <vertAlign val="superscript"/>
      <sz val="10"/>
      <name val="Arial"/>
      <family val="2"/>
    </font>
    <font>
      <sz val="10"/>
      <name val="Arial"/>
      <family val="2"/>
    </font>
    <font>
      <i/>
      <vertAlign val="superscript"/>
      <sz val="8"/>
      <color indexed="8"/>
      <name val="Arial"/>
      <family val="2"/>
    </font>
    <font>
      <b/>
      <sz val="8"/>
      <name val="Arial"/>
      <family val="2"/>
    </font>
    <font>
      <b/>
      <sz val="8"/>
      <color indexed="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35">
    <xf numFmtId="0" fontId="0" fillId="0" borderId="0" xfId="0" applyAlignment="1">
      <alignment/>
    </xf>
    <xf numFmtId="0" fontId="7" fillId="33" borderId="0" xfId="0" applyFont="1" applyFill="1" applyAlignment="1">
      <alignment/>
    </xf>
    <xf numFmtId="0" fontId="7" fillId="33" borderId="0" xfId="0" applyFont="1" applyFill="1" applyAlignment="1">
      <alignment vertical="top"/>
    </xf>
    <xf numFmtId="0" fontId="6" fillId="33" borderId="0" xfId="0" applyFont="1" applyFill="1" applyAlignment="1">
      <alignment/>
    </xf>
    <xf numFmtId="0" fontId="8" fillId="33" borderId="0" xfId="0" applyFont="1" applyFill="1" applyAlignment="1">
      <alignment vertical="top"/>
    </xf>
    <xf numFmtId="0" fontId="0" fillId="33" borderId="0" xfId="0" applyFont="1" applyFill="1" applyAlignment="1">
      <alignment vertical="top"/>
    </xf>
    <xf numFmtId="0" fontId="13" fillId="33" borderId="0" xfId="0" applyFont="1" applyFill="1" applyAlignment="1">
      <alignment/>
    </xf>
    <xf numFmtId="0" fontId="8" fillId="33" borderId="0" xfId="0" applyFont="1" applyFill="1" applyAlignment="1">
      <alignment horizontal="left"/>
    </xf>
    <xf numFmtId="0" fontId="13" fillId="33" borderId="0" xfId="0" applyFont="1" applyFill="1" applyAlignment="1">
      <alignment horizontal="center" wrapText="1"/>
    </xf>
    <xf numFmtId="0" fontId="0" fillId="33" borderId="0" xfId="0" applyFont="1" applyFill="1" applyAlignment="1">
      <alignment wrapText="1"/>
    </xf>
    <xf numFmtId="0" fontId="10" fillId="34" borderId="10" xfId="0" applyFont="1" applyFill="1" applyBorder="1" applyAlignment="1">
      <alignment horizontal="center" vertical="center"/>
    </xf>
    <xf numFmtId="0" fontId="10" fillId="34" borderId="10" xfId="0" applyFont="1" applyFill="1" applyBorder="1" applyAlignment="1">
      <alignment horizontal="center" vertical="center" wrapText="1"/>
    </xf>
    <xf numFmtId="0" fontId="11" fillId="33" borderId="0" xfId="0" applyFont="1" applyFill="1" applyAlignment="1">
      <alignment/>
    </xf>
    <xf numFmtId="3" fontId="11" fillId="33" borderId="0" xfId="0" applyNumberFormat="1" applyFont="1" applyFill="1" applyAlignment="1">
      <alignment/>
    </xf>
    <xf numFmtId="3" fontId="11" fillId="33" borderId="0" xfId="0" applyNumberFormat="1" applyFont="1" applyFill="1" applyBorder="1" applyAlignment="1">
      <alignment/>
    </xf>
    <xf numFmtId="167" fontId="11" fillId="33" borderId="11" xfId="0" applyNumberFormat="1" applyFont="1" applyFill="1" applyBorder="1" applyAlignment="1">
      <alignment horizontal="right"/>
    </xf>
    <xf numFmtId="0" fontId="13" fillId="33" borderId="11" xfId="0" applyFont="1" applyFill="1" applyBorder="1" applyAlignment="1">
      <alignment horizontal="left"/>
    </xf>
    <xf numFmtId="0" fontId="6" fillId="33" borderId="11" xfId="0" applyFont="1" applyFill="1" applyBorder="1" applyAlignment="1">
      <alignment horizontal="center"/>
    </xf>
    <xf numFmtId="11" fontId="7" fillId="33" borderId="0" xfId="0" applyNumberFormat="1" applyFont="1" applyFill="1" applyAlignment="1">
      <alignment/>
    </xf>
    <xf numFmtId="168" fontId="7" fillId="33" borderId="0" xfId="52" applyNumberFormat="1" applyFont="1" applyFill="1" applyAlignment="1">
      <alignment/>
    </xf>
    <xf numFmtId="0" fontId="8" fillId="33" borderId="0" xfId="0" applyFont="1" applyFill="1" applyAlignment="1">
      <alignment horizontal="left" vertical="top" wrapText="1"/>
    </xf>
    <xf numFmtId="0" fontId="0" fillId="33" borderId="0" xfId="0" applyFill="1" applyAlignment="1">
      <alignment wrapText="1"/>
    </xf>
    <xf numFmtId="0" fontId="10" fillId="34" borderId="12"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0" fillId="34"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4" fillId="33" borderId="18" xfId="0" applyFont="1" applyFill="1" applyBorder="1" applyAlignment="1">
      <alignment horizontal="left"/>
    </xf>
    <xf numFmtId="0" fontId="0" fillId="0" borderId="18" xfId="0" applyBorder="1" applyAlignment="1">
      <alignment/>
    </xf>
    <xf numFmtId="0" fontId="10" fillId="34" borderId="19"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10" fillId="34" borderId="19" xfId="0" applyFont="1" applyFill="1" applyBorder="1" applyAlignment="1">
      <alignment horizontal="center" vertical="center"/>
    </xf>
    <xf numFmtId="0" fontId="10" fillId="34" borderId="2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1">
      <selection activeCell="G22" sqref="G22"/>
    </sheetView>
  </sheetViews>
  <sheetFormatPr defaultColWidth="11.421875" defaultRowHeight="12.75"/>
  <cols>
    <col min="1" max="1" width="9.28125" style="1" customWidth="1"/>
    <col min="2" max="12" width="7.140625" style="1" customWidth="1"/>
    <col min="13" max="16384" width="11.421875" style="1" customWidth="1"/>
  </cols>
  <sheetData>
    <row r="1" spans="1:12" ht="12.75" customHeight="1">
      <c r="A1" s="3" t="s">
        <v>21</v>
      </c>
      <c r="B1" s="6"/>
      <c r="C1" s="6"/>
      <c r="D1" s="6"/>
      <c r="E1" s="6"/>
      <c r="F1" s="6"/>
      <c r="G1" s="6"/>
      <c r="H1" s="6"/>
      <c r="I1" s="6"/>
      <c r="J1" s="6"/>
      <c r="K1" s="6"/>
      <c r="L1" s="6"/>
    </row>
    <row r="2" spans="1:12" ht="10.5" customHeight="1">
      <c r="A2" s="7" t="s">
        <v>2</v>
      </c>
      <c r="B2" s="7"/>
      <c r="C2" s="8"/>
      <c r="D2" s="8"/>
      <c r="E2" s="9"/>
      <c r="H2" s="6"/>
      <c r="I2" s="6"/>
      <c r="J2" s="6"/>
      <c r="K2" s="6"/>
      <c r="L2" s="6"/>
    </row>
    <row r="3" spans="1:12" ht="10.5" customHeight="1">
      <c r="A3" s="7" t="s">
        <v>17</v>
      </c>
      <c r="B3" s="7"/>
      <c r="C3" s="8"/>
      <c r="D3" s="8"/>
      <c r="E3" s="9"/>
      <c r="H3" s="6"/>
      <c r="I3" s="6"/>
      <c r="J3" s="6"/>
      <c r="K3" s="6"/>
      <c r="L3" s="6"/>
    </row>
    <row r="4" spans="1:12" ht="10.5" customHeight="1">
      <c r="A4" s="7" t="s">
        <v>1</v>
      </c>
      <c r="B4" s="7"/>
      <c r="C4" s="8"/>
      <c r="D4" s="8"/>
      <c r="E4" s="9"/>
      <c r="H4" s="6"/>
      <c r="I4" s="6"/>
      <c r="J4" s="6"/>
      <c r="K4" s="6"/>
      <c r="L4" s="6"/>
    </row>
    <row r="5" spans="1:12" ht="10.5" customHeight="1">
      <c r="A5" s="7" t="s">
        <v>3</v>
      </c>
      <c r="B5" s="8"/>
      <c r="C5" s="8"/>
      <c r="D5" s="8"/>
      <c r="E5" s="9"/>
      <c r="H5" s="6"/>
      <c r="I5" s="6"/>
      <c r="J5" s="6"/>
      <c r="K5" s="6"/>
      <c r="L5" s="6"/>
    </row>
    <row r="6" spans="1:12" s="2" customFormat="1" ht="58.5" customHeight="1">
      <c r="A6" s="20" t="s">
        <v>19</v>
      </c>
      <c r="B6" s="20"/>
      <c r="C6" s="20"/>
      <c r="D6" s="20"/>
      <c r="E6" s="20"/>
      <c r="F6" s="20"/>
      <c r="G6" s="21"/>
      <c r="H6" s="21"/>
      <c r="I6" s="21"/>
      <c r="J6" s="21"/>
      <c r="K6" s="21"/>
      <c r="L6" s="21"/>
    </row>
    <row r="7" spans="1:6" s="2" customFormat="1" ht="10.5" customHeight="1">
      <c r="A7" s="4"/>
      <c r="B7" s="4"/>
      <c r="C7" s="4"/>
      <c r="D7" s="4"/>
      <c r="E7" s="4"/>
      <c r="F7" s="5"/>
    </row>
    <row r="8" spans="1:12" s="12" customFormat="1" ht="23.25" customHeight="1">
      <c r="A8" s="31" t="s">
        <v>4</v>
      </c>
      <c r="B8" s="22" t="s">
        <v>39</v>
      </c>
      <c r="C8" s="23"/>
      <c r="D8" s="24"/>
      <c r="E8" s="24"/>
      <c r="F8" s="24"/>
      <c r="G8" s="24"/>
      <c r="H8" s="24"/>
      <c r="I8" s="24"/>
      <c r="J8" s="24"/>
      <c r="K8" s="25"/>
      <c r="L8" s="33" t="s">
        <v>0</v>
      </c>
    </row>
    <row r="9" spans="1:12" s="12" customFormat="1" ht="12" customHeight="1">
      <c r="A9" s="32"/>
      <c r="B9" s="10" t="s">
        <v>5</v>
      </c>
      <c r="C9" s="11" t="s">
        <v>6</v>
      </c>
      <c r="D9" s="10" t="s">
        <v>7</v>
      </c>
      <c r="E9" s="11" t="s">
        <v>8</v>
      </c>
      <c r="F9" s="10" t="s">
        <v>9</v>
      </c>
      <c r="G9" s="11" t="s">
        <v>10</v>
      </c>
      <c r="H9" s="10" t="s">
        <v>11</v>
      </c>
      <c r="I9" s="11" t="s">
        <v>12</v>
      </c>
      <c r="J9" s="10" t="s">
        <v>13</v>
      </c>
      <c r="K9" s="11" t="s">
        <v>14</v>
      </c>
      <c r="L9" s="34"/>
    </row>
    <row r="10" spans="1:12" s="12" customFormat="1" ht="12" customHeight="1">
      <c r="A10" s="26">
        <v>2009</v>
      </c>
      <c r="B10" s="27"/>
      <c r="C10" s="27"/>
      <c r="D10" s="27"/>
      <c r="E10" s="27"/>
      <c r="F10" s="27"/>
      <c r="G10" s="27"/>
      <c r="H10" s="27"/>
      <c r="I10" s="27"/>
      <c r="J10" s="27"/>
      <c r="K10" s="27"/>
      <c r="L10" s="28"/>
    </row>
    <row r="11" spans="1:13" s="12" customFormat="1" ht="12.75" customHeight="1">
      <c r="A11" s="16" t="s">
        <v>16</v>
      </c>
      <c r="B11" s="15">
        <v>0.01753355</v>
      </c>
      <c r="C11" s="15">
        <v>0.66639814</v>
      </c>
      <c r="D11" s="15">
        <v>1.65875553</v>
      </c>
      <c r="E11" s="15">
        <v>2.50378921</v>
      </c>
      <c r="F11" s="15">
        <v>3.3071081099999997</v>
      </c>
      <c r="G11" s="15">
        <v>3.95196821</v>
      </c>
      <c r="H11" s="15">
        <v>3.99312203</v>
      </c>
      <c r="I11" s="15">
        <v>4.03047778</v>
      </c>
      <c r="J11" s="15">
        <v>2.547053</v>
      </c>
      <c r="K11" s="15">
        <v>0.70558727</v>
      </c>
      <c r="L11" s="15">
        <f>SUM(B11:K11)</f>
        <v>23.38179283</v>
      </c>
      <c r="M11" s="13"/>
    </row>
    <row r="12" spans="1:13" s="12" customFormat="1" ht="12.75" customHeight="1">
      <c r="A12" s="16" t="s">
        <v>15</v>
      </c>
      <c r="B12" s="15">
        <v>0.05908249</v>
      </c>
      <c r="C12" s="15">
        <v>0.9295751800000001</v>
      </c>
      <c r="D12" s="15">
        <v>2.2882537000000003</v>
      </c>
      <c r="E12" s="15">
        <v>3.5458620499999998</v>
      </c>
      <c r="F12" s="15">
        <v>5.65969897</v>
      </c>
      <c r="G12" s="15">
        <v>7.595075399999992</v>
      </c>
      <c r="H12" s="15">
        <v>8.713936339999998</v>
      </c>
      <c r="I12" s="15">
        <v>9.035789659999999</v>
      </c>
      <c r="J12" s="15">
        <v>7.483242680000001</v>
      </c>
      <c r="K12" s="15">
        <v>1.81246801</v>
      </c>
      <c r="L12" s="15">
        <f>SUM(B12:K12)</f>
        <v>47.12298448</v>
      </c>
      <c r="M12" s="13"/>
    </row>
    <row r="13" spans="1:13" s="12" customFormat="1" ht="12.75" customHeight="1">
      <c r="A13" s="17" t="s">
        <v>0</v>
      </c>
      <c r="B13" s="15">
        <f>SUM(B11:B12)</f>
        <v>0.07661604</v>
      </c>
      <c r="C13" s="15">
        <f aca="true" t="shared" si="0" ref="C13:L13">SUM(C11:C12)</f>
        <v>1.5959733200000001</v>
      </c>
      <c r="D13" s="15">
        <f t="shared" si="0"/>
        <v>3.9470092300000004</v>
      </c>
      <c r="E13" s="15">
        <f t="shared" si="0"/>
        <v>6.049651259999999</v>
      </c>
      <c r="F13" s="15">
        <f t="shared" si="0"/>
        <v>8.966807079999999</v>
      </c>
      <c r="G13" s="15">
        <f t="shared" si="0"/>
        <v>11.547043609999992</v>
      </c>
      <c r="H13" s="15">
        <f t="shared" si="0"/>
        <v>12.707058369999999</v>
      </c>
      <c r="I13" s="15">
        <f t="shared" si="0"/>
        <v>13.066267439999999</v>
      </c>
      <c r="J13" s="15">
        <f t="shared" si="0"/>
        <v>10.030295680000002</v>
      </c>
      <c r="K13" s="15">
        <f t="shared" si="0"/>
        <v>2.51805528</v>
      </c>
      <c r="L13" s="15">
        <f t="shared" si="0"/>
        <v>70.50477731</v>
      </c>
      <c r="M13" s="14"/>
    </row>
    <row r="14" spans="1:12" s="12" customFormat="1" ht="12.75" customHeight="1">
      <c r="A14" s="29"/>
      <c r="B14" s="29"/>
      <c r="C14" s="29"/>
      <c r="D14" s="29"/>
      <c r="E14" s="29"/>
      <c r="F14" s="29"/>
      <c r="G14" s="29"/>
      <c r="H14" s="29"/>
      <c r="I14" s="29"/>
      <c r="J14" s="29"/>
      <c r="K14" s="29"/>
      <c r="L14" s="30"/>
    </row>
    <row r="15" s="12" customFormat="1" ht="11.25"/>
  </sheetData>
  <sheetProtection/>
  <mergeCells count="6">
    <mergeCell ref="A6:L6"/>
    <mergeCell ref="B8:K8"/>
    <mergeCell ref="A10:L10"/>
    <mergeCell ref="A14:L14"/>
    <mergeCell ref="A8:A9"/>
    <mergeCell ref="L8:L9"/>
  </mergeCells>
  <printOptions/>
  <pageMargins left="0.787401575" right="0.787401575" top="0.984251969" bottom="0.984251969" header="0.4921259845" footer="0.4921259845"/>
  <pageSetup fitToHeight="1" fitToWidth="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A1:P19"/>
  <sheetViews>
    <sheetView zoomScalePageLayoutView="0" workbookViewId="0" topLeftCell="A1">
      <selection activeCell="B8" sqref="B8:K8"/>
    </sheetView>
  </sheetViews>
  <sheetFormatPr defaultColWidth="11.421875" defaultRowHeight="12.75"/>
  <cols>
    <col min="1" max="1" width="9.28125" style="1" customWidth="1"/>
    <col min="2" max="11" width="7.140625" style="1" customWidth="1"/>
    <col min="12" max="12" width="10.421875" style="1" customWidth="1"/>
    <col min="13" max="16384" width="11.421875" style="1" customWidth="1"/>
  </cols>
  <sheetData>
    <row r="1" spans="1:12" ht="12.75" customHeight="1">
      <c r="A1" s="3" t="s">
        <v>21</v>
      </c>
      <c r="B1" s="6"/>
      <c r="C1" s="6"/>
      <c r="D1" s="6"/>
      <c r="E1" s="6"/>
      <c r="F1" s="6"/>
      <c r="G1" s="6"/>
      <c r="H1" s="6"/>
      <c r="I1" s="6"/>
      <c r="J1" s="6"/>
      <c r="K1" s="6"/>
      <c r="L1" s="6"/>
    </row>
    <row r="2" spans="1:12" ht="10.5" customHeight="1">
      <c r="A2" s="7" t="s">
        <v>2</v>
      </c>
      <c r="B2" s="7"/>
      <c r="C2" s="8"/>
      <c r="D2" s="8"/>
      <c r="E2" s="9"/>
      <c r="H2" s="6"/>
      <c r="I2" s="6"/>
      <c r="J2" s="6"/>
      <c r="K2" s="6"/>
      <c r="L2" s="6"/>
    </row>
    <row r="3" spans="1:12" ht="10.5" customHeight="1">
      <c r="A3" s="7" t="s">
        <v>17</v>
      </c>
      <c r="B3" s="7"/>
      <c r="C3" s="8"/>
      <c r="D3" s="8"/>
      <c r="E3" s="9"/>
      <c r="H3" s="6"/>
      <c r="I3" s="6"/>
      <c r="J3" s="6"/>
      <c r="K3" s="6"/>
      <c r="L3" s="6"/>
    </row>
    <row r="4" spans="1:12" ht="10.5" customHeight="1">
      <c r="A4" s="7" t="s">
        <v>30</v>
      </c>
      <c r="B4" s="7"/>
      <c r="C4" s="8"/>
      <c r="D4" s="8"/>
      <c r="E4" s="9"/>
      <c r="H4" s="6"/>
      <c r="I4" s="6"/>
      <c r="J4" s="6"/>
      <c r="K4" s="6"/>
      <c r="L4" s="6"/>
    </row>
    <row r="5" spans="1:12" ht="10.5" customHeight="1">
      <c r="A5" s="7" t="s">
        <v>3</v>
      </c>
      <c r="B5" s="8"/>
      <c r="C5" s="8"/>
      <c r="D5" s="8"/>
      <c r="E5" s="9"/>
      <c r="H5" s="6"/>
      <c r="I5" s="6"/>
      <c r="J5" s="6"/>
      <c r="K5" s="6"/>
      <c r="L5" s="6"/>
    </row>
    <row r="6" spans="1:12" s="2" customFormat="1" ht="22.5" customHeight="1">
      <c r="A6" s="20" t="s">
        <v>31</v>
      </c>
      <c r="B6" s="20"/>
      <c r="C6" s="20"/>
      <c r="D6" s="20"/>
      <c r="E6" s="20"/>
      <c r="F6" s="20"/>
      <c r="G6" s="20"/>
      <c r="H6" s="20"/>
      <c r="I6" s="20"/>
      <c r="J6" s="20"/>
      <c r="K6" s="20"/>
      <c r="L6" s="20"/>
    </row>
    <row r="7" spans="1:6" s="2" customFormat="1" ht="10.5" customHeight="1">
      <c r="A7" s="4"/>
      <c r="B7" s="4"/>
      <c r="C7" s="4"/>
      <c r="D7" s="4"/>
      <c r="E7" s="4"/>
      <c r="F7" s="5"/>
    </row>
    <row r="8" spans="1:12" s="12" customFormat="1" ht="23.25" customHeight="1">
      <c r="A8" s="31" t="s">
        <v>4</v>
      </c>
      <c r="B8" s="22" t="s">
        <v>39</v>
      </c>
      <c r="C8" s="23"/>
      <c r="D8" s="24"/>
      <c r="E8" s="24"/>
      <c r="F8" s="24"/>
      <c r="G8" s="24"/>
      <c r="H8" s="24"/>
      <c r="I8" s="24"/>
      <c r="J8" s="24"/>
      <c r="K8" s="25"/>
      <c r="L8" s="33" t="s">
        <v>0</v>
      </c>
    </row>
    <row r="9" spans="1:12" s="12" customFormat="1" ht="12" customHeight="1">
      <c r="A9" s="32"/>
      <c r="B9" s="10" t="s">
        <v>5</v>
      </c>
      <c r="C9" s="11" t="s">
        <v>6</v>
      </c>
      <c r="D9" s="10" t="s">
        <v>7</v>
      </c>
      <c r="E9" s="11" t="s">
        <v>8</v>
      </c>
      <c r="F9" s="10" t="s">
        <v>9</v>
      </c>
      <c r="G9" s="11" t="s">
        <v>10</v>
      </c>
      <c r="H9" s="10" t="s">
        <v>11</v>
      </c>
      <c r="I9" s="11" t="s">
        <v>12</v>
      </c>
      <c r="J9" s="10" t="s">
        <v>13</v>
      </c>
      <c r="K9" s="11" t="s">
        <v>14</v>
      </c>
      <c r="L9" s="34"/>
    </row>
    <row r="10" spans="1:12" s="12" customFormat="1" ht="12" customHeight="1">
      <c r="A10" s="26">
        <v>2018</v>
      </c>
      <c r="B10" s="27"/>
      <c r="C10" s="27"/>
      <c r="D10" s="27"/>
      <c r="E10" s="27"/>
      <c r="F10" s="27"/>
      <c r="G10" s="27"/>
      <c r="H10" s="27"/>
      <c r="I10" s="27"/>
      <c r="J10" s="27"/>
      <c r="K10" s="27"/>
      <c r="L10" s="28"/>
    </row>
    <row r="11" spans="1:13" s="12" customFormat="1" ht="12.75" customHeight="1">
      <c r="A11" s="16" t="s">
        <v>16</v>
      </c>
      <c r="B11" s="15">
        <v>0.00198482</v>
      </c>
      <c r="C11" s="15">
        <v>0.7051848500000003</v>
      </c>
      <c r="D11" s="15">
        <v>3.0695772199999998</v>
      </c>
      <c r="E11" s="15">
        <v>5.515633009999983</v>
      </c>
      <c r="F11" s="15">
        <v>6.842500450000019</v>
      </c>
      <c r="G11" s="15">
        <v>8.180642700000005</v>
      </c>
      <c r="H11" s="15">
        <v>9.998454429999919</v>
      </c>
      <c r="I11" s="15">
        <v>10.55951844000004</v>
      </c>
      <c r="J11" s="15">
        <v>8.396708819999999</v>
      </c>
      <c r="K11" s="15">
        <v>2.663883040000001</v>
      </c>
      <c r="L11" s="15">
        <v>55.93408777999997</v>
      </c>
      <c r="M11" s="13"/>
    </row>
    <row r="12" spans="1:13" s="12" customFormat="1" ht="12.75" customHeight="1">
      <c r="A12" s="16" t="s">
        <v>15</v>
      </c>
      <c r="B12" s="15">
        <v>0.02232567</v>
      </c>
      <c r="C12" s="15">
        <v>0.9994050000000003</v>
      </c>
      <c r="D12" s="15">
        <v>3.173855650000004</v>
      </c>
      <c r="E12" s="15">
        <v>4.780690069999995</v>
      </c>
      <c r="F12" s="15">
        <v>7.471541260000005</v>
      </c>
      <c r="G12" s="15">
        <v>8.817693299999991</v>
      </c>
      <c r="H12" s="15">
        <v>12.538636540000054</v>
      </c>
      <c r="I12" s="15">
        <v>16.167779540000048</v>
      </c>
      <c r="J12" s="15">
        <v>16.011296549999944</v>
      </c>
      <c r="K12" s="15">
        <v>6.144946939999989</v>
      </c>
      <c r="L12" s="15">
        <v>76.12817052000003</v>
      </c>
      <c r="M12" s="13"/>
    </row>
    <row r="13" spans="1:13" s="12" customFormat="1" ht="12.75" customHeight="1">
      <c r="A13" s="17" t="s">
        <v>0</v>
      </c>
      <c r="B13" s="15">
        <v>0.024310489999999997</v>
      </c>
      <c r="C13" s="15">
        <v>1.7045898500000005</v>
      </c>
      <c r="D13" s="15">
        <v>6.243432870000004</v>
      </c>
      <c r="E13" s="15">
        <v>10.296323079999977</v>
      </c>
      <c r="F13" s="15">
        <v>14.314041710000023</v>
      </c>
      <c r="G13" s="15">
        <v>16.998335999999995</v>
      </c>
      <c r="H13" s="15">
        <v>22.537090969999973</v>
      </c>
      <c r="I13" s="15">
        <v>26.72729798000009</v>
      </c>
      <c r="J13" s="15">
        <v>24.40800536999994</v>
      </c>
      <c r="K13" s="15">
        <v>8.80882997999999</v>
      </c>
      <c r="L13" s="15">
        <v>132.0622583</v>
      </c>
      <c r="M13" s="14"/>
    </row>
    <row r="14" spans="1:12" s="12" customFormat="1" ht="12.75" customHeight="1">
      <c r="A14" s="29"/>
      <c r="B14" s="29"/>
      <c r="C14" s="29"/>
      <c r="D14" s="29"/>
      <c r="E14" s="29"/>
      <c r="F14" s="29"/>
      <c r="G14" s="29"/>
      <c r="H14" s="29"/>
      <c r="I14" s="29"/>
      <c r="J14" s="29"/>
      <c r="K14" s="29"/>
      <c r="L14" s="30"/>
    </row>
    <row r="15" s="12" customFormat="1" ht="11.25"/>
    <row r="19" ht="12">
      <c r="P19" s="18"/>
    </row>
  </sheetData>
  <sheetProtection/>
  <mergeCells count="6">
    <mergeCell ref="A6:L6"/>
    <mergeCell ref="A8:A9"/>
    <mergeCell ref="B8:K8"/>
    <mergeCell ref="L8:L9"/>
    <mergeCell ref="A10:L10"/>
    <mergeCell ref="A14:L14"/>
  </mergeCells>
  <printOptions/>
  <pageMargins left="0.787401575" right="0.787401575" top="0.984251969" bottom="0.984251969" header="0.4921259845" footer="0.4921259845"/>
  <pageSetup fitToHeight="1" fitToWidth="1"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B8" sqref="B8:K8"/>
    </sheetView>
  </sheetViews>
  <sheetFormatPr defaultColWidth="11.421875" defaultRowHeight="12.75"/>
  <cols>
    <col min="1" max="1" width="9.28125" style="1" customWidth="1"/>
    <col min="2" max="11" width="7.140625" style="1" customWidth="1"/>
    <col min="12" max="12" width="10.421875" style="1" customWidth="1"/>
    <col min="13" max="16384" width="11.421875" style="1" customWidth="1"/>
  </cols>
  <sheetData>
    <row r="1" spans="1:12" ht="12.75" customHeight="1">
      <c r="A1" s="3" t="s">
        <v>21</v>
      </c>
      <c r="B1" s="6"/>
      <c r="C1" s="6"/>
      <c r="D1" s="6"/>
      <c r="E1" s="6"/>
      <c r="F1" s="6"/>
      <c r="G1" s="6"/>
      <c r="H1" s="6"/>
      <c r="I1" s="6"/>
      <c r="J1" s="6"/>
      <c r="K1" s="6"/>
      <c r="L1" s="6"/>
    </row>
    <row r="2" spans="1:12" ht="10.5" customHeight="1">
      <c r="A2" s="7" t="s">
        <v>2</v>
      </c>
      <c r="B2" s="7"/>
      <c r="C2" s="8"/>
      <c r="D2" s="8"/>
      <c r="E2" s="9"/>
      <c r="H2" s="6"/>
      <c r="I2" s="6"/>
      <c r="J2" s="6"/>
      <c r="K2" s="6"/>
      <c r="L2" s="6"/>
    </row>
    <row r="3" spans="1:12" ht="10.5" customHeight="1">
      <c r="A3" s="7" t="s">
        <v>17</v>
      </c>
      <c r="B3" s="7"/>
      <c r="C3" s="8"/>
      <c r="D3" s="8"/>
      <c r="E3" s="9"/>
      <c r="H3" s="6"/>
      <c r="I3" s="6"/>
      <c r="J3" s="6"/>
      <c r="K3" s="6"/>
      <c r="L3" s="6"/>
    </row>
    <row r="4" spans="1:12" ht="10.5" customHeight="1">
      <c r="A4" s="7" t="s">
        <v>32</v>
      </c>
      <c r="B4" s="7"/>
      <c r="C4" s="8"/>
      <c r="D4" s="8"/>
      <c r="E4" s="9"/>
      <c r="H4" s="6"/>
      <c r="I4" s="6"/>
      <c r="J4" s="6"/>
      <c r="K4" s="6"/>
      <c r="L4" s="6"/>
    </row>
    <row r="5" spans="1:12" ht="10.5" customHeight="1">
      <c r="A5" s="7" t="s">
        <v>3</v>
      </c>
      <c r="B5" s="8"/>
      <c r="C5" s="8"/>
      <c r="D5" s="8"/>
      <c r="E5" s="9"/>
      <c r="H5" s="6"/>
      <c r="I5" s="6"/>
      <c r="J5" s="6"/>
      <c r="K5" s="6"/>
      <c r="L5" s="6"/>
    </row>
    <row r="6" spans="1:12" s="2" customFormat="1" ht="22.5" customHeight="1">
      <c r="A6" s="20" t="s">
        <v>31</v>
      </c>
      <c r="B6" s="20"/>
      <c r="C6" s="20"/>
      <c r="D6" s="20"/>
      <c r="E6" s="20"/>
      <c r="F6" s="20"/>
      <c r="G6" s="20"/>
      <c r="H6" s="20"/>
      <c r="I6" s="20"/>
      <c r="J6" s="20"/>
      <c r="K6" s="20"/>
      <c r="L6" s="20"/>
    </row>
    <row r="7" spans="1:6" s="2" customFormat="1" ht="10.5" customHeight="1">
      <c r="A7" s="4"/>
      <c r="B7" s="4"/>
      <c r="C7" s="4"/>
      <c r="D7" s="4"/>
      <c r="E7" s="4"/>
      <c r="F7" s="5"/>
    </row>
    <row r="8" spans="1:12" s="12" customFormat="1" ht="23.25" customHeight="1">
      <c r="A8" s="31" t="s">
        <v>4</v>
      </c>
      <c r="B8" s="22" t="s">
        <v>39</v>
      </c>
      <c r="C8" s="23"/>
      <c r="D8" s="24"/>
      <c r="E8" s="24"/>
      <c r="F8" s="24"/>
      <c r="G8" s="24"/>
      <c r="H8" s="24"/>
      <c r="I8" s="24"/>
      <c r="J8" s="24"/>
      <c r="K8" s="25"/>
      <c r="L8" s="33" t="s">
        <v>0</v>
      </c>
    </row>
    <row r="9" spans="1:12" s="12" customFormat="1" ht="12" customHeight="1">
      <c r="A9" s="32"/>
      <c r="B9" s="10" t="s">
        <v>5</v>
      </c>
      <c r="C9" s="11" t="s">
        <v>6</v>
      </c>
      <c r="D9" s="10" t="s">
        <v>7</v>
      </c>
      <c r="E9" s="11" t="s">
        <v>8</v>
      </c>
      <c r="F9" s="10" t="s">
        <v>9</v>
      </c>
      <c r="G9" s="11" t="s">
        <v>10</v>
      </c>
      <c r="H9" s="10" t="s">
        <v>11</v>
      </c>
      <c r="I9" s="11" t="s">
        <v>12</v>
      </c>
      <c r="J9" s="10" t="s">
        <v>13</v>
      </c>
      <c r="K9" s="11" t="s">
        <v>14</v>
      </c>
      <c r="L9" s="34"/>
    </row>
    <row r="10" spans="1:12" s="12" customFormat="1" ht="12" customHeight="1">
      <c r="A10" s="26">
        <v>2019</v>
      </c>
      <c r="B10" s="27"/>
      <c r="C10" s="27"/>
      <c r="D10" s="27"/>
      <c r="E10" s="27"/>
      <c r="F10" s="27"/>
      <c r="G10" s="27"/>
      <c r="H10" s="27"/>
      <c r="I10" s="27"/>
      <c r="J10" s="27"/>
      <c r="K10" s="27"/>
      <c r="L10" s="28"/>
    </row>
    <row r="11" spans="1:13" s="12" customFormat="1" ht="12.75" customHeight="1">
      <c r="A11" s="16" t="s">
        <v>16</v>
      </c>
      <c r="B11" s="15">
        <v>0.023358689999999998</v>
      </c>
      <c r="C11" s="15">
        <v>0.8336079899999994</v>
      </c>
      <c r="D11" s="15">
        <v>4.200057500000002</v>
      </c>
      <c r="E11" s="15">
        <v>7.310431750000059</v>
      </c>
      <c r="F11" s="15">
        <v>9.346711299999996</v>
      </c>
      <c r="G11" s="15">
        <v>11.075844929999985</v>
      </c>
      <c r="H11" s="15">
        <v>15.088049930000068</v>
      </c>
      <c r="I11" s="15">
        <v>14.86533070000002</v>
      </c>
      <c r="J11" s="15">
        <v>12.789891590000042</v>
      </c>
      <c r="K11" s="15">
        <v>4.0989617200000055</v>
      </c>
      <c r="L11" s="15">
        <v>79.63224610000017</v>
      </c>
      <c r="M11" s="13"/>
    </row>
    <row r="12" spans="1:13" s="12" customFormat="1" ht="12.75" customHeight="1">
      <c r="A12" s="16" t="s">
        <v>15</v>
      </c>
      <c r="B12" s="15">
        <v>0.02612826</v>
      </c>
      <c r="C12" s="15">
        <v>1.4934999199999988</v>
      </c>
      <c r="D12" s="15">
        <v>4.0967253400000025</v>
      </c>
      <c r="E12" s="15">
        <v>6.728175530000024</v>
      </c>
      <c r="F12" s="15">
        <v>10.203204600000008</v>
      </c>
      <c r="G12" s="15">
        <v>12.23460962000002</v>
      </c>
      <c r="H12" s="15">
        <v>16.88215098000002</v>
      </c>
      <c r="I12" s="15">
        <v>21.907864119999974</v>
      </c>
      <c r="J12" s="15">
        <v>23.160659529999997</v>
      </c>
      <c r="K12" s="15">
        <v>8.201741619999988</v>
      </c>
      <c r="L12" s="15">
        <v>104.93475952000004</v>
      </c>
      <c r="M12" s="13"/>
    </row>
    <row r="13" spans="1:13" s="12" customFormat="1" ht="12.75" customHeight="1">
      <c r="A13" s="17" t="s">
        <v>0</v>
      </c>
      <c r="B13" s="15">
        <v>0.049486949999999995</v>
      </c>
      <c r="C13" s="15">
        <v>2.3271079099999983</v>
      </c>
      <c r="D13" s="15">
        <v>8.296782840000006</v>
      </c>
      <c r="E13" s="15">
        <v>14.038607280000083</v>
      </c>
      <c r="F13" s="15">
        <v>19.549915900000006</v>
      </c>
      <c r="G13" s="15">
        <v>23.310454550000003</v>
      </c>
      <c r="H13" s="15">
        <v>31.970200910000084</v>
      </c>
      <c r="I13" s="15">
        <v>36.77319481999999</v>
      </c>
      <c r="J13" s="15">
        <v>35.95055112000004</v>
      </c>
      <c r="K13" s="15">
        <v>12.300703339999993</v>
      </c>
      <c r="L13" s="15">
        <v>184.5670056200002</v>
      </c>
      <c r="M13" s="14"/>
    </row>
    <row r="14" spans="1:12" s="12" customFormat="1" ht="12.75" customHeight="1">
      <c r="A14" s="29"/>
      <c r="B14" s="29"/>
      <c r="C14" s="29"/>
      <c r="D14" s="29"/>
      <c r="E14" s="29"/>
      <c r="F14" s="29"/>
      <c r="G14" s="29"/>
      <c r="H14" s="29"/>
      <c r="I14" s="29"/>
      <c r="J14" s="29"/>
      <c r="K14" s="29"/>
      <c r="L14" s="30"/>
    </row>
    <row r="15" s="12" customFormat="1" ht="11.25"/>
    <row r="19" ht="12">
      <c r="P19" s="18"/>
    </row>
    <row r="21" ht="12">
      <c r="L21" s="19"/>
    </row>
  </sheetData>
  <sheetProtection/>
  <mergeCells count="6">
    <mergeCell ref="A6:L6"/>
    <mergeCell ref="A8:A9"/>
    <mergeCell ref="B8:K8"/>
    <mergeCell ref="L8:L9"/>
    <mergeCell ref="A10:L10"/>
    <mergeCell ref="A14:L14"/>
  </mergeCells>
  <printOptions/>
  <pageMargins left="0.787401575" right="0.787401575" top="0.984251969" bottom="0.984251969" header="0.4921259845" footer="0.4921259845"/>
  <pageSetup fitToHeight="1" fitToWidth="1"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B8" sqref="B8:K8"/>
    </sheetView>
  </sheetViews>
  <sheetFormatPr defaultColWidth="11.421875" defaultRowHeight="12.75"/>
  <cols>
    <col min="1" max="1" width="9.28125" style="1" customWidth="1"/>
    <col min="2" max="11" width="7.140625" style="1" customWidth="1"/>
    <col min="12" max="12" width="10.421875" style="1" customWidth="1"/>
    <col min="13" max="16384" width="11.421875" style="1" customWidth="1"/>
  </cols>
  <sheetData>
    <row r="1" spans="1:12" ht="12.75" customHeight="1">
      <c r="A1" s="3" t="s">
        <v>21</v>
      </c>
      <c r="B1" s="6"/>
      <c r="C1" s="6"/>
      <c r="D1" s="6"/>
      <c r="E1" s="6"/>
      <c r="F1" s="6"/>
      <c r="G1" s="6"/>
      <c r="H1" s="6"/>
      <c r="I1" s="6"/>
      <c r="J1" s="6"/>
      <c r="K1" s="6"/>
      <c r="L1" s="6"/>
    </row>
    <row r="2" spans="1:12" ht="10.5" customHeight="1">
      <c r="A2" s="7" t="s">
        <v>2</v>
      </c>
      <c r="B2" s="7"/>
      <c r="C2" s="8"/>
      <c r="D2" s="8"/>
      <c r="E2" s="9"/>
      <c r="H2" s="6"/>
      <c r="I2" s="6"/>
      <c r="J2" s="6"/>
      <c r="K2" s="6"/>
      <c r="L2" s="6"/>
    </row>
    <row r="3" spans="1:12" ht="10.5" customHeight="1">
      <c r="A3" s="7" t="s">
        <v>17</v>
      </c>
      <c r="B3" s="7"/>
      <c r="C3" s="8"/>
      <c r="D3" s="8"/>
      <c r="E3" s="9"/>
      <c r="H3" s="6"/>
      <c r="I3" s="6"/>
      <c r="J3" s="6"/>
      <c r="K3" s="6"/>
      <c r="L3" s="6"/>
    </row>
    <row r="4" spans="1:12" ht="10.5" customHeight="1">
      <c r="A4" s="7" t="s">
        <v>33</v>
      </c>
      <c r="B4" s="7"/>
      <c r="C4" s="8"/>
      <c r="D4" s="8"/>
      <c r="E4" s="9"/>
      <c r="H4" s="6"/>
      <c r="I4" s="6"/>
      <c r="J4" s="6"/>
      <c r="K4" s="6"/>
      <c r="L4" s="6"/>
    </row>
    <row r="5" spans="1:12" ht="10.5" customHeight="1">
      <c r="A5" s="7" t="s">
        <v>3</v>
      </c>
      <c r="B5" s="8"/>
      <c r="C5" s="8"/>
      <c r="D5" s="8"/>
      <c r="E5" s="9"/>
      <c r="H5" s="6"/>
      <c r="I5" s="6"/>
      <c r="J5" s="6"/>
      <c r="K5" s="6"/>
      <c r="L5" s="6"/>
    </row>
    <row r="6" spans="1:12" s="2" customFormat="1" ht="22.5" customHeight="1">
      <c r="A6" s="20" t="s">
        <v>31</v>
      </c>
      <c r="B6" s="20"/>
      <c r="C6" s="20"/>
      <c r="D6" s="20"/>
      <c r="E6" s="20"/>
      <c r="F6" s="20"/>
      <c r="G6" s="20"/>
      <c r="H6" s="20"/>
      <c r="I6" s="20"/>
      <c r="J6" s="20"/>
      <c r="K6" s="20"/>
      <c r="L6" s="20"/>
    </row>
    <row r="7" spans="1:6" s="2" customFormat="1" ht="10.5" customHeight="1">
      <c r="A7" s="4"/>
      <c r="B7" s="4"/>
      <c r="C7" s="4"/>
      <c r="D7" s="4"/>
      <c r="E7" s="4"/>
      <c r="F7" s="5"/>
    </row>
    <row r="8" spans="1:12" s="12" customFormat="1" ht="23.25" customHeight="1">
      <c r="A8" s="31" t="s">
        <v>4</v>
      </c>
      <c r="B8" s="22" t="s">
        <v>39</v>
      </c>
      <c r="C8" s="23"/>
      <c r="D8" s="24"/>
      <c r="E8" s="24"/>
      <c r="F8" s="24"/>
      <c r="G8" s="24"/>
      <c r="H8" s="24"/>
      <c r="I8" s="24"/>
      <c r="J8" s="24"/>
      <c r="K8" s="25"/>
      <c r="L8" s="33" t="s">
        <v>0</v>
      </c>
    </row>
    <row r="9" spans="1:12" s="12" customFormat="1" ht="12" customHeight="1">
      <c r="A9" s="32"/>
      <c r="B9" s="10" t="s">
        <v>5</v>
      </c>
      <c r="C9" s="11" t="s">
        <v>6</v>
      </c>
      <c r="D9" s="10" t="s">
        <v>7</v>
      </c>
      <c r="E9" s="11" t="s">
        <v>8</v>
      </c>
      <c r="F9" s="10" t="s">
        <v>9</v>
      </c>
      <c r="G9" s="11" t="s">
        <v>10</v>
      </c>
      <c r="H9" s="10" t="s">
        <v>11</v>
      </c>
      <c r="I9" s="11" t="s">
        <v>12</v>
      </c>
      <c r="J9" s="10" t="s">
        <v>13</v>
      </c>
      <c r="K9" s="11" t="s">
        <v>14</v>
      </c>
      <c r="L9" s="34"/>
    </row>
    <row r="10" spans="1:12" s="12" customFormat="1" ht="12" customHeight="1">
      <c r="A10" s="26">
        <v>2020</v>
      </c>
      <c r="B10" s="27"/>
      <c r="C10" s="27"/>
      <c r="D10" s="27"/>
      <c r="E10" s="27"/>
      <c r="F10" s="27"/>
      <c r="G10" s="27"/>
      <c r="H10" s="27"/>
      <c r="I10" s="27"/>
      <c r="J10" s="27"/>
      <c r="K10" s="27"/>
      <c r="L10" s="28"/>
    </row>
    <row r="11" spans="1:13" s="12" customFormat="1" ht="12.75" customHeight="1">
      <c r="A11" s="16" t="s">
        <v>16</v>
      </c>
      <c r="B11" s="15">
        <v>0.09093703000000003</v>
      </c>
      <c r="C11" s="15">
        <v>2.165822150000002</v>
      </c>
      <c r="D11" s="15">
        <v>8.138863940000002</v>
      </c>
      <c r="E11" s="15">
        <v>12.805045120000052</v>
      </c>
      <c r="F11" s="15">
        <v>15.699684030000014</v>
      </c>
      <c r="G11" s="15">
        <v>18.226033239999918</v>
      </c>
      <c r="H11" s="15">
        <v>22.37089746999992</v>
      </c>
      <c r="I11" s="15">
        <v>23.61069668999971</v>
      </c>
      <c r="J11" s="15">
        <v>22.05207405999998</v>
      </c>
      <c r="K11" s="15">
        <v>6.998825650000006</v>
      </c>
      <c r="L11" s="15">
        <f>SUM(B11:K11)</f>
        <v>132.1588793799996</v>
      </c>
      <c r="M11" s="13"/>
    </row>
    <row r="12" spans="1:13" s="12" customFormat="1" ht="12.75" customHeight="1">
      <c r="A12" s="16" t="s">
        <v>15</v>
      </c>
      <c r="B12" s="15">
        <v>0.10891427</v>
      </c>
      <c r="C12" s="15">
        <v>3.3326492700000094</v>
      </c>
      <c r="D12" s="15">
        <v>9.460285030000009</v>
      </c>
      <c r="E12" s="15">
        <v>13.911920080000082</v>
      </c>
      <c r="F12" s="15">
        <v>17.978229460000076</v>
      </c>
      <c r="G12" s="15">
        <v>21.526412129999915</v>
      </c>
      <c r="H12" s="15">
        <v>28.92416247000015</v>
      </c>
      <c r="I12" s="15">
        <v>40.21596122999991</v>
      </c>
      <c r="J12" s="15">
        <v>42.44308797999979</v>
      </c>
      <c r="K12" s="15">
        <v>15.35546060000001</v>
      </c>
      <c r="L12" s="15">
        <f>SUM(B12:K12)</f>
        <v>193.25708251999998</v>
      </c>
      <c r="M12" s="13"/>
    </row>
    <row r="13" spans="1:13" s="12" customFormat="1" ht="12.75" customHeight="1">
      <c r="A13" s="17" t="s">
        <v>0</v>
      </c>
      <c r="B13" s="15">
        <f>SUM(B11:B12)</f>
        <v>0.1998513</v>
      </c>
      <c r="C13" s="15">
        <f aca="true" t="shared" si="0" ref="C13:K13">SUM(C11:C12)</f>
        <v>5.498471420000012</v>
      </c>
      <c r="D13" s="15">
        <f t="shared" si="0"/>
        <v>17.59914897000001</v>
      </c>
      <c r="E13" s="15">
        <f t="shared" si="0"/>
        <v>26.716965200000132</v>
      </c>
      <c r="F13" s="15">
        <f t="shared" si="0"/>
        <v>33.677913490000094</v>
      </c>
      <c r="G13" s="15">
        <f t="shared" si="0"/>
        <v>39.75244536999983</v>
      </c>
      <c r="H13" s="15">
        <f t="shared" si="0"/>
        <v>51.29505994000007</v>
      </c>
      <c r="I13" s="15">
        <f t="shared" si="0"/>
        <v>63.82665791999962</v>
      </c>
      <c r="J13" s="15">
        <f t="shared" si="0"/>
        <v>64.49516203999977</v>
      </c>
      <c r="K13" s="15">
        <f t="shared" si="0"/>
        <v>22.354286250000015</v>
      </c>
      <c r="L13" s="15">
        <f>SUM(L11:L12)</f>
        <v>325.4159618999996</v>
      </c>
      <c r="M13" s="14"/>
    </row>
    <row r="14" spans="1:12" s="12" customFormat="1" ht="12.75" customHeight="1">
      <c r="A14" s="29"/>
      <c r="B14" s="29"/>
      <c r="C14" s="29"/>
      <c r="D14" s="29"/>
      <c r="E14" s="29"/>
      <c r="F14" s="29"/>
      <c r="G14" s="29"/>
      <c r="H14" s="29"/>
      <c r="I14" s="29"/>
      <c r="J14" s="29"/>
      <c r="K14" s="29"/>
      <c r="L14" s="30"/>
    </row>
    <row r="15" s="12" customFormat="1" ht="11.25"/>
    <row r="19" ht="12">
      <c r="P19" s="18"/>
    </row>
    <row r="21" ht="12">
      <c r="L21" s="19"/>
    </row>
  </sheetData>
  <sheetProtection/>
  <mergeCells count="6">
    <mergeCell ref="A6:L6"/>
    <mergeCell ref="A8:A9"/>
    <mergeCell ref="B8:K8"/>
    <mergeCell ref="L8:L9"/>
    <mergeCell ref="A10:L10"/>
    <mergeCell ref="A14:L14"/>
  </mergeCells>
  <printOptions/>
  <pageMargins left="0.787401575" right="0.787401575" top="0.984251969" bottom="0.984251969" header="0.4921259845" footer="0.4921259845"/>
  <pageSetup fitToHeight="1" fitToWidth="1"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B8" sqref="B8:K8"/>
    </sheetView>
  </sheetViews>
  <sheetFormatPr defaultColWidth="11.421875" defaultRowHeight="12.75"/>
  <cols>
    <col min="1" max="1" width="9.28125" style="1" customWidth="1"/>
    <col min="2" max="11" width="7.140625" style="1" customWidth="1"/>
    <col min="12" max="12" width="10.421875" style="1" customWidth="1"/>
    <col min="13" max="16384" width="11.421875" style="1" customWidth="1"/>
  </cols>
  <sheetData>
    <row r="1" spans="1:12" ht="12.75" customHeight="1">
      <c r="A1" s="3" t="s">
        <v>21</v>
      </c>
      <c r="B1" s="6"/>
      <c r="C1" s="6"/>
      <c r="D1" s="6"/>
      <c r="E1" s="6"/>
      <c r="F1" s="6"/>
      <c r="G1" s="6"/>
      <c r="H1" s="6"/>
      <c r="I1" s="6"/>
      <c r="J1" s="6"/>
      <c r="K1" s="6"/>
      <c r="L1" s="6"/>
    </row>
    <row r="2" spans="1:12" ht="10.5" customHeight="1">
      <c r="A2" s="7" t="s">
        <v>2</v>
      </c>
      <c r="B2" s="7"/>
      <c r="C2" s="8"/>
      <c r="D2" s="8"/>
      <c r="E2" s="9"/>
      <c r="H2" s="6"/>
      <c r="I2" s="6"/>
      <c r="J2" s="6"/>
      <c r="K2" s="6"/>
      <c r="L2" s="6"/>
    </row>
    <row r="3" spans="1:12" ht="10.5" customHeight="1">
      <c r="A3" s="7" t="s">
        <v>17</v>
      </c>
      <c r="B3" s="7"/>
      <c r="C3" s="8"/>
      <c r="D3" s="8"/>
      <c r="E3" s="9"/>
      <c r="H3" s="6"/>
      <c r="I3" s="6"/>
      <c r="J3" s="6"/>
      <c r="K3" s="6"/>
      <c r="L3" s="6"/>
    </row>
    <row r="4" spans="1:12" ht="10.5" customHeight="1">
      <c r="A4" s="7" t="s">
        <v>34</v>
      </c>
      <c r="B4" s="7"/>
      <c r="C4" s="8"/>
      <c r="D4" s="8"/>
      <c r="E4" s="9"/>
      <c r="H4" s="6"/>
      <c r="I4" s="6"/>
      <c r="J4" s="6"/>
      <c r="K4" s="6"/>
      <c r="L4" s="6"/>
    </row>
    <row r="5" spans="1:12" ht="10.5" customHeight="1">
      <c r="A5" s="7" t="s">
        <v>3</v>
      </c>
      <c r="B5" s="8"/>
      <c r="C5" s="8"/>
      <c r="D5" s="8"/>
      <c r="E5" s="9"/>
      <c r="H5" s="6"/>
      <c r="I5" s="6"/>
      <c r="J5" s="6"/>
      <c r="K5" s="6"/>
      <c r="L5" s="6"/>
    </row>
    <row r="6" spans="1:12" s="2" customFormat="1" ht="22.5" customHeight="1">
      <c r="A6" s="20" t="s">
        <v>31</v>
      </c>
      <c r="B6" s="20"/>
      <c r="C6" s="20"/>
      <c r="D6" s="20"/>
      <c r="E6" s="20"/>
      <c r="F6" s="20"/>
      <c r="G6" s="20"/>
      <c r="H6" s="20"/>
      <c r="I6" s="20"/>
      <c r="J6" s="20"/>
      <c r="K6" s="20"/>
      <c r="L6" s="20"/>
    </row>
    <row r="7" spans="1:6" s="2" customFormat="1" ht="10.5" customHeight="1">
      <c r="A7" s="4"/>
      <c r="B7" s="4"/>
      <c r="C7" s="4"/>
      <c r="D7" s="4"/>
      <c r="E7" s="4"/>
      <c r="F7" s="5"/>
    </row>
    <row r="8" spans="1:12" s="12" customFormat="1" ht="23.25" customHeight="1">
      <c r="A8" s="31" t="s">
        <v>4</v>
      </c>
      <c r="B8" s="22" t="s">
        <v>39</v>
      </c>
      <c r="C8" s="23"/>
      <c r="D8" s="24"/>
      <c r="E8" s="24"/>
      <c r="F8" s="24"/>
      <c r="G8" s="24"/>
      <c r="H8" s="24"/>
      <c r="I8" s="24"/>
      <c r="J8" s="24"/>
      <c r="K8" s="25"/>
      <c r="L8" s="33" t="s">
        <v>0</v>
      </c>
    </row>
    <row r="9" spans="1:12" s="12" customFormat="1" ht="12" customHeight="1">
      <c r="A9" s="32"/>
      <c r="B9" s="10" t="s">
        <v>5</v>
      </c>
      <c r="C9" s="11" t="s">
        <v>6</v>
      </c>
      <c r="D9" s="10" t="s">
        <v>7</v>
      </c>
      <c r="E9" s="11" t="s">
        <v>8</v>
      </c>
      <c r="F9" s="10" t="s">
        <v>9</v>
      </c>
      <c r="G9" s="11" t="s">
        <v>10</v>
      </c>
      <c r="H9" s="10" t="s">
        <v>11</v>
      </c>
      <c r="I9" s="11" t="s">
        <v>12</v>
      </c>
      <c r="J9" s="10" t="s">
        <v>13</v>
      </c>
      <c r="K9" s="11" t="s">
        <v>14</v>
      </c>
      <c r="L9" s="34"/>
    </row>
    <row r="10" spans="1:12" s="12" customFormat="1" ht="12" customHeight="1">
      <c r="A10" s="26">
        <v>2021</v>
      </c>
      <c r="B10" s="27"/>
      <c r="C10" s="27"/>
      <c r="D10" s="27"/>
      <c r="E10" s="27"/>
      <c r="F10" s="27"/>
      <c r="G10" s="27"/>
      <c r="H10" s="27"/>
      <c r="I10" s="27"/>
      <c r="J10" s="27"/>
      <c r="K10" s="27"/>
      <c r="L10" s="28"/>
    </row>
    <row r="11" spans="1:13" s="12" customFormat="1" ht="12.75" customHeight="1">
      <c r="A11" s="16" t="s">
        <v>16</v>
      </c>
      <c r="B11" s="15">
        <v>0</v>
      </c>
      <c r="C11" s="15">
        <v>0.918075710000001</v>
      </c>
      <c r="D11" s="15">
        <v>4.34237783000001</v>
      </c>
      <c r="E11" s="15">
        <v>7.581375009999991</v>
      </c>
      <c r="F11" s="15">
        <v>10.42530045</v>
      </c>
      <c r="G11" s="15">
        <v>13.908773439999901</v>
      </c>
      <c r="H11" s="15">
        <v>16.2951928599999</v>
      </c>
      <c r="I11" s="15">
        <v>18.61737975</v>
      </c>
      <c r="J11" s="15">
        <v>16.809055769999897</v>
      </c>
      <c r="K11" s="15">
        <v>6.163397159999979</v>
      </c>
      <c r="L11" s="15">
        <f>SUM(B11:K11)</f>
        <v>95.06092797999968</v>
      </c>
      <c r="M11" s="13"/>
    </row>
    <row r="12" spans="1:13" s="12" customFormat="1" ht="12.75" customHeight="1">
      <c r="A12" s="16" t="s">
        <v>15</v>
      </c>
      <c r="B12" s="15">
        <v>0.10891427</v>
      </c>
      <c r="C12" s="15">
        <v>1.78720875</v>
      </c>
      <c r="D12" s="15">
        <v>5.54333460999999</v>
      </c>
      <c r="E12" s="15">
        <v>8.25858134999998</v>
      </c>
      <c r="F12" s="15">
        <v>11.75365418</v>
      </c>
      <c r="G12" s="15">
        <v>14.591681789999999</v>
      </c>
      <c r="H12" s="15">
        <v>19.1551587000001</v>
      </c>
      <c r="I12" s="15">
        <v>27.46234785</v>
      </c>
      <c r="J12" s="15">
        <v>32.3078886599999</v>
      </c>
      <c r="K12" s="15">
        <v>13.7661014399999</v>
      </c>
      <c r="L12" s="15">
        <f>SUM(B12:K12)</f>
        <v>134.73487159999985</v>
      </c>
      <c r="M12" s="13"/>
    </row>
    <row r="13" spans="1:13" s="12" customFormat="1" ht="12.75" customHeight="1">
      <c r="A13" s="17" t="s">
        <v>0</v>
      </c>
      <c r="B13" s="15">
        <f>SUM(B11:B12)</f>
        <v>0.10891427</v>
      </c>
      <c r="C13" s="15">
        <f aca="true" t="shared" si="0" ref="C13:K13">SUM(C11:C12)</f>
        <v>2.705284460000001</v>
      </c>
      <c r="D13" s="15">
        <f t="shared" si="0"/>
        <v>9.885712439999999</v>
      </c>
      <c r="E13" s="15">
        <f t="shared" si="0"/>
        <v>15.83995635999997</v>
      </c>
      <c r="F13" s="15">
        <f t="shared" si="0"/>
        <v>22.17895463</v>
      </c>
      <c r="G13" s="15">
        <f t="shared" si="0"/>
        <v>28.5004552299999</v>
      </c>
      <c r="H13" s="15">
        <f t="shared" si="0"/>
        <v>35.45035156</v>
      </c>
      <c r="I13" s="15">
        <f t="shared" si="0"/>
        <v>46.0797276</v>
      </c>
      <c r="J13" s="15">
        <f t="shared" si="0"/>
        <v>49.11694442999979</v>
      </c>
      <c r="K13" s="15">
        <f t="shared" si="0"/>
        <v>19.92949859999988</v>
      </c>
      <c r="L13" s="15">
        <f>SUM(L11:L12)</f>
        <v>229.79579957999954</v>
      </c>
      <c r="M13" s="14"/>
    </row>
    <row r="14" spans="1:12" s="12" customFormat="1" ht="12.75" customHeight="1">
      <c r="A14" s="29"/>
      <c r="B14" s="29"/>
      <c r="C14" s="29"/>
      <c r="D14" s="29"/>
      <c r="E14" s="29"/>
      <c r="F14" s="29"/>
      <c r="G14" s="29"/>
      <c r="H14" s="29"/>
      <c r="I14" s="29"/>
      <c r="J14" s="29"/>
      <c r="K14" s="29"/>
      <c r="L14" s="30"/>
    </row>
    <row r="15" s="12" customFormat="1" ht="11.25"/>
    <row r="19" ht="12">
      <c r="P19" s="18"/>
    </row>
    <row r="21" ht="12">
      <c r="L21" s="19"/>
    </row>
  </sheetData>
  <sheetProtection/>
  <mergeCells count="6">
    <mergeCell ref="A6:L6"/>
    <mergeCell ref="A8:A9"/>
    <mergeCell ref="B8:K8"/>
    <mergeCell ref="L8:L9"/>
    <mergeCell ref="A10:L10"/>
    <mergeCell ref="A14:L14"/>
  </mergeCells>
  <printOptions/>
  <pageMargins left="0.787401575" right="0.787401575" top="0.984251969" bottom="0.984251969" header="0.4921259845" footer="0.4921259845"/>
  <pageSetup fitToHeight="1" fitToWidth="1"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dimension ref="A1:P20"/>
  <sheetViews>
    <sheetView tabSelected="1" zoomScale="120" zoomScaleNormal="120" zoomScalePageLayoutView="0" workbookViewId="0" topLeftCell="A1">
      <selection activeCell="A4" sqref="A4"/>
    </sheetView>
  </sheetViews>
  <sheetFormatPr defaultColWidth="11.421875" defaultRowHeight="12.75"/>
  <cols>
    <col min="1" max="1" width="9.28125" style="1" customWidth="1"/>
    <col min="2" max="11" width="7.140625" style="1" customWidth="1"/>
    <col min="12" max="12" width="10.421875" style="1" customWidth="1"/>
    <col min="13" max="16384" width="11.421875" style="1" customWidth="1"/>
  </cols>
  <sheetData>
    <row r="1" spans="1:12" ht="12.75" customHeight="1">
      <c r="A1" s="3" t="s">
        <v>21</v>
      </c>
      <c r="B1" s="6"/>
      <c r="C1" s="6"/>
      <c r="D1" s="6"/>
      <c r="E1" s="6"/>
      <c r="F1" s="6"/>
      <c r="G1" s="6"/>
      <c r="H1" s="6"/>
      <c r="I1" s="6"/>
      <c r="J1" s="6"/>
      <c r="K1" s="6"/>
      <c r="L1" s="6"/>
    </row>
    <row r="2" spans="1:12" ht="10.5" customHeight="1">
      <c r="A2" s="7" t="s">
        <v>37</v>
      </c>
      <c r="B2" s="7"/>
      <c r="C2" s="8"/>
      <c r="D2" s="8"/>
      <c r="E2" s="9"/>
      <c r="H2" s="6"/>
      <c r="I2" s="6"/>
      <c r="J2" s="6"/>
      <c r="K2" s="6"/>
      <c r="L2" s="6"/>
    </row>
    <row r="3" spans="1:12" ht="10.5" customHeight="1">
      <c r="A3" s="7" t="s">
        <v>40</v>
      </c>
      <c r="B3" s="7"/>
      <c r="C3" s="8"/>
      <c r="D3" s="8"/>
      <c r="E3" s="9"/>
      <c r="H3" s="6"/>
      <c r="I3" s="6"/>
      <c r="J3" s="6"/>
      <c r="K3" s="6"/>
      <c r="L3" s="6"/>
    </row>
    <row r="4" spans="1:12" ht="10.5" customHeight="1">
      <c r="A4" s="7" t="s">
        <v>35</v>
      </c>
      <c r="B4" s="7"/>
      <c r="C4" s="8"/>
      <c r="D4" s="8"/>
      <c r="E4" s="9"/>
      <c r="H4" s="6"/>
      <c r="I4" s="6"/>
      <c r="J4" s="6"/>
      <c r="K4" s="6"/>
      <c r="L4" s="6"/>
    </row>
    <row r="5" spans="1:12" ht="10.5" customHeight="1">
      <c r="A5" s="7" t="s">
        <v>3</v>
      </c>
      <c r="B5" s="8"/>
      <c r="C5" s="8"/>
      <c r="D5" s="8"/>
      <c r="E5" s="9"/>
      <c r="H5" s="6"/>
      <c r="I5" s="6"/>
      <c r="J5" s="6"/>
      <c r="K5" s="6"/>
      <c r="L5" s="6"/>
    </row>
    <row r="6" spans="1:14" s="2" customFormat="1" ht="72" customHeight="1">
      <c r="A6" s="20" t="s">
        <v>38</v>
      </c>
      <c r="B6" s="20"/>
      <c r="C6" s="20"/>
      <c r="D6" s="20"/>
      <c r="E6" s="20"/>
      <c r="F6" s="20"/>
      <c r="G6" s="20"/>
      <c r="H6" s="20"/>
      <c r="I6" s="20"/>
      <c r="J6" s="20"/>
      <c r="K6" s="20"/>
      <c r="L6" s="20"/>
      <c r="N6" s="1"/>
    </row>
    <row r="7" spans="1:14" s="2" customFormat="1" ht="10.5" customHeight="1">
      <c r="A7" s="26">
        <v>2022</v>
      </c>
      <c r="B7" s="27"/>
      <c r="C7" s="27"/>
      <c r="D7" s="27"/>
      <c r="E7" s="27"/>
      <c r="F7" s="27"/>
      <c r="G7" s="27"/>
      <c r="H7" s="27"/>
      <c r="I7" s="27"/>
      <c r="J7" s="27"/>
      <c r="K7" s="27"/>
      <c r="L7" s="28"/>
      <c r="N7" s="1"/>
    </row>
    <row r="8" spans="1:12" s="12" customFormat="1" ht="23.25" customHeight="1">
      <c r="A8" s="31" t="s">
        <v>4</v>
      </c>
      <c r="B8" s="22" t="s">
        <v>39</v>
      </c>
      <c r="C8" s="23"/>
      <c r="D8" s="24"/>
      <c r="E8" s="24"/>
      <c r="F8" s="24"/>
      <c r="G8" s="24"/>
      <c r="H8" s="24"/>
      <c r="I8" s="24"/>
      <c r="J8" s="24"/>
      <c r="K8" s="25"/>
      <c r="L8" s="33" t="s">
        <v>0</v>
      </c>
    </row>
    <row r="9" spans="1:12" s="12" customFormat="1" ht="12" customHeight="1">
      <c r="A9" s="32"/>
      <c r="B9" s="10" t="s">
        <v>5</v>
      </c>
      <c r="C9" s="11" t="s">
        <v>6</v>
      </c>
      <c r="D9" s="10" t="s">
        <v>7</v>
      </c>
      <c r="E9" s="11" t="s">
        <v>8</v>
      </c>
      <c r="F9" s="10" t="s">
        <v>9</v>
      </c>
      <c r="G9" s="11" t="s">
        <v>10</v>
      </c>
      <c r="H9" s="10" t="s">
        <v>11</v>
      </c>
      <c r="I9" s="11" t="s">
        <v>12</v>
      </c>
      <c r="J9" s="10" t="s">
        <v>13</v>
      </c>
      <c r="K9" s="11" t="s">
        <v>36</v>
      </c>
      <c r="L9" s="34"/>
    </row>
    <row r="10" spans="1:13" s="12" customFormat="1" ht="12.75" customHeight="1">
      <c r="A10" s="16" t="s">
        <v>16</v>
      </c>
      <c r="B10" s="15">
        <v>0.02148202</v>
      </c>
      <c r="C10" s="15">
        <v>1.02851043</v>
      </c>
      <c r="D10" s="15">
        <v>5.78090971999998</v>
      </c>
      <c r="E10" s="15">
        <v>9.37548996999998</v>
      </c>
      <c r="F10" s="15">
        <v>12.5418654800001</v>
      </c>
      <c r="G10" s="15">
        <v>15.721155330000101</v>
      </c>
      <c r="H10" s="15">
        <v>18.2302338100002</v>
      </c>
      <c r="I10" s="15">
        <v>21.23889697</v>
      </c>
      <c r="J10" s="15">
        <v>19.3543108300002</v>
      </c>
      <c r="K10" s="15">
        <v>6.59052488999999</v>
      </c>
      <c r="L10" s="15">
        <v>109.88337945000055</v>
      </c>
      <c r="M10" s="13"/>
    </row>
    <row r="11" spans="1:13" s="12" customFormat="1" ht="12.75" customHeight="1">
      <c r="A11" s="16" t="s">
        <v>15</v>
      </c>
      <c r="B11" s="15">
        <v>0.04628057</v>
      </c>
      <c r="C11" s="15">
        <v>1.84389838</v>
      </c>
      <c r="D11" s="15">
        <v>5.828527559999991</v>
      </c>
      <c r="E11" s="15">
        <v>9.777508160000009</v>
      </c>
      <c r="F11" s="15">
        <v>12.707264349999999</v>
      </c>
      <c r="G11" s="15">
        <v>17.09908462</v>
      </c>
      <c r="H11" s="15">
        <v>20.13738054</v>
      </c>
      <c r="I11" s="15">
        <v>28.2378585099999</v>
      </c>
      <c r="J11" s="15">
        <v>36.0896583200001</v>
      </c>
      <c r="K11" s="15">
        <v>15.2246519200001</v>
      </c>
      <c r="L11" s="15">
        <v>146.99211293000008</v>
      </c>
      <c r="M11" s="13"/>
    </row>
    <row r="12" spans="1:13" s="12" customFormat="1" ht="12.75" customHeight="1">
      <c r="A12" s="17" t="s">
        <v>0</v>
      </c>
      <c r="B12" s="15">
        <v>0.06776259</v>
      </c>
      <c r="C12" s="15">
        <v>2.87240881</v>
      </c>
      <c r="D12" s="15">
        <v>11.60943727999997</v>
      </c>
      <c r="E12" s="15">
        <v>19.15299812999999</v>
      </c>
      <c r="F12" s="15">
        <v>25.2491298300001</v>
      </c>
      <c r="G12" s="15">
        <v>32.8202399500001</v>
      </c>
      <c r="H12" s="15">
        <v>38.367614350000196</v>
      </c>
      <c r="I12" s="15">
        <v>49.476755479999895</v>
      </c>
      <c r="J12" s="15">
        <v>55.4439691500003</v>
      </c>
      <c r="K12" s="15">
        <v>21.81517681000009</v>
      </c>
      <c r="L12" s="15">
        <v>256.87549238000065</v>
      </c>
      <c r="M12" s="14"/>
    </row>
    <row r="13" spans="1:12" s="12" customFormat="1" ht="12.75" customHeight="1">
      <c r="A13" s="29"/>
      <c r="B13" s="29"/>
      <c r="C13" s="29"/>
      <c r="D13" s="29"/>
      <c r="E13" s="29"/>
      <c r="F13" s="29"/>
      <c r="G13" s="29"/>
      <c r="H13" s="29"/>
      <c r="I13" s="29"/>
      <c r="J13" s="29"/>
      <c r="K13" s="29"/>
      <c r="L13" s="30"/>
    </row>
    <row r="14" s="12" customFormat="1" ht="11.25"/>
    <row r="18" ht="12">
      <c r="P18" s="18"/>
    </row>
    <row r="20" ht="12">
      <c r="L20" s="19"/>
    </row>
  </sheetData>
  <sheetProtection/>
  <mergeCells count="6">
    <mergeCell ref="A6:L6"/>
    <mergeCell ref="A8:A9"/>
    <mergeCell ref="B8:K8"/>
    <mergeCell ref="L8:L9"/>
    <mergeCell ref="A7:L7"/>
    <mergeCell ref="A13:L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1">
      <selection activeCell="B8" sqref="B8:K8"/>
    </sheetView>
  </sheetViews>
  <sheetFormatPr defaultColWidth="11.421875" defaultRowHeight="12.75"/>
  <cols>
    <col min="1" max="1" width="9.28125" style="1" customWidth="1"/>
    <col min="2" max="12" width="7.140625" style="1" customWidth="1"/>
    <col min="13" max="16384" width="11.421875" style="1" customWidth="1"/>
  </cols>
  <sheetData>
    <row r="1" spans="1:12" ht="12.75" customHeight="1">
      <c r="A1" s="3" t="s">
        <v>21</v>
      </c>
      <c r="B1" s="6"/>
      <c r="C1" s="6"/>
      <c r="D1" s="6"/>
      <c r="E1" s="6"/>
      <c r="F1" s="6"/>
      <c r="G1" s="6"/>
      <c r="H1" s="6"/>
      <c r="I1" s="6"/>
      <c r="J1" s="6"/>
      <c r="K1" s="6"/>
      <c r="L1" s="6"/>
    </row>
    <row r="2" spans="1:12" ht="10.5" customHeight="1">
      <c r="A2" s="7" t="s">
        <v>2</v>
      </c>
      <c r="B2" s="7"/>
      <c r="C2" s="8"/>
      <c r="D2" s="8"/>
      <c r="E2" s="9"/>
      <c r="H2" s="6"/>
      <c r="I2" s="6"/>
      <c r="J2" s="6"/>
      <c r="K2" s="6"/>
      <c r="L2" s="6"/>
    </row>
    <row r="3" spans="1:12" ht="10.5" customHeight="1">
      <c r="A3" s="7" t="s">
        <v>17</v>
      </c>
      <c r="B3" s="7"/>
      <c r="C3" s="8"/>
      <c r="D3" s="8"/>
      <c r="E3" s="9"/>
      <c r="H3" s="6"/>
      <c r="I3" s="6"/>
      <c r="J3" s="6"/>
      <c r="K3" s="6"/>
      <c r="L3" s="6"/>
    </row>
    <row r="4" spans="1:12" ht="10.5" customHeight="1">
      <c r="A4" s="7" t="s">
        <v>18</v>
      </c>
      <c r="B4" s="7"/>
      <c r="C4" s="8"/>
      <c r="D4" s="8"/>
      <c r="E4" s="9"/>
      <c r="H4" s="6"/>
      <c r="I4" s="6"/>
      <c r="J4" s="6"/>
      <c r="K4" s="6"/>
      <c r="L4" s="6"/>
    </row>
    <row r="5" spans="1:12" ht="10.5" customHeight="1">
      <c r="A5" s="7" t="s">
        <v>3</v>
      </c>
      <c r="B5" s="8"/>
      <c r="C5" s="8"/>
      <c r="D5" s="8"/>
      <c r="E5" s="9"/>
      <c r="H5" s="6"/>
      <c r="I5" s="6"/>
      <c r="J5" s="6"/>
      <c r="K5" s="6"/>
      <c r="L5" s="6"/>
    </row>
    <row r="6" spans="1:12" s="2" customFormat="1" ht="58.5" customHeight="1">
      <c r="A6" s="20" t="s">
        <v>19</v>
      </c>
      <c r="B6" s="20"/>
      <c r="C6" s="20"/>
      <c r="D6" s="20"/>
      <c r="E6" s="20"/>
      <c r="F6" s="20"/>
      <c r="G6" s="21"/>
      <c r="H6" s="21"/>
      <c r="I6" s="21"/>
      <c r="J6" s="21"/>
      <c r="K6" s="21"/>
      <c r="L6" s="21"/>
    </row>
    <row r="7" spans="1:6" s="2" customFormat="1" ht="10.5" customHeight="1">
      <c r="A7" s="4"/>
      <c r="B7" s="4"/>
      <c r="C7" s="4"/>
      <c r="D7" s="4"/>
      <c r="E7" s="4"/>
      <c r="F7" s="5"/>
    </row>
    <row r="8" spans="1:12" s="12" customFormat="1" ht="23.25" customHeight="1">
      <c r="A8" s="31" t="s">
        <v>4</v>
      </c>
      <c r="B8" s="22" t="s">
        <v>39</v>
      </c>
      <c r="C8" s="23"/>
      <c r="D8" s="24"/>
      <c r="E8" s="24"/>
      <c r="F8" s="24"/>
      <c r="G8" s="24"/>
      <c r="H8" s="24"/>
      <c r="I8" s="24"/>
      <c r="J8" s="24"/>
      <c r="K8" s="25"/>
      <c r="L8" s="33" t="s">
        <v>0</v>
      </c>
    </row>
    <row r="9" spans="1:12" s="12" customFormat="1" ht="12" customHeight="1">
      <c r="A9" s="32"/>
      <c r="B9" s="10" t="s">
        <v>5</v>
      </c>
      <c r="C9" s="11" t="s">
        <v>6</v>
      </c>
      <c r="D9" s="10" t="s">
        <v>7</v>
      </c>
      <c r="E9" s="11" t="s">
        <v>8</v>
      </c>
      <c r="F9" s="10" t="s">
        <v>9</v>
      </c>
      <c r="G9" s="11" t="s">
        <v>10</v>
      </c>
      <c r="H9" s="10" t="s">
        <v>11</v>
      </c>
      <c r="I9" s="11" t="s">
        <v>12</v>
      </c>
      <c r="J9" s="10" t="s">
        <v>13</v>
      </c>
      <c r="K9" s="11" t="s">
        <v>14</v>
      </c>
      <c r="L9" s="34"/>
    </row>
    <row r="10" spans="1:12" s="12" customFormat="1" ht="12" customHeight="1">
      <c r="A10" s="26">
        <v>2010</v>
      </c>
      <c r="B10" s="27"/>
      <c r="C10" s="27"/>
      <c r="D10" s="27"/>
      <c r="E10" s="27"/>
      <c r="F10" s="27"/>
      <c r="G10" s="27"/>
      <c r="H10" s="27"/>
      <c r="I10" s="27"/>
      <c r="J10" s="27"/>
      <c r="K10" s="27"/>
      <c r="L10" s="28"/>
    </row>
    <row r="11" spans="1:13" s="12" customFormat="1" ht="12.75" customHeight="1">
      <c r="A11" s="16" t="s">
        <v>16</v>
      </c>
      <c r="B11" s="15">
        <v>0.02219869</v>
      </c>
      <c r="C11" s="15">
        <v>0.4981963</v>
      </c>
      <c r="D11" s="15">
        <v>1.80516797</v>
      </c>
      <c r="E11" s="15">
        <v>3.0481349300000002</v>
      </c>
      <c r="F11" s="15">
        <v>4.2122484</v>
      </c>
      <c r="G11" s="15">
        <v>4.4777583</v>
      </c>
      <c r="H11" s="15">
        <v>4.660581110000001</v>
      </c>
      <c r="I11" s="15">
        <v>4.55193034</v>
      </c>
      <c r="J11" s="15">
        <v>2.7041580499999998</v>
      </c>
      <c r="K11" s="15">
        <v>0.7926035899999999</v>
      </c>
      <c r="L11" s="15">
        <f>SUM(B11:K11)</f>
        <v>26.77297768</v>
      </c>
      <c r="M11" s="13"/>
    </row>
    <row r="12" spans="1:13" s="12" customFormat="1" ht="12.75" customHeight="1">
      <c r="A12" s="16" t="s">
        <v>15</v>
      </c>
      <c r="B12" s="15">
        <v>0.02670865</v>
      </c>
      <c r="C12" s="15">
        <v>0.66030197</v>
      </c>
      <c r="D12" s="15">
        <v>2.77543909</v>
      </c>
      <c r="E12" s="15">
        <v>3.90594734</v>
      </c>
      <c r="F12" s="15">
        <v>5.820542940000001</v>
      </c>
      <c r="G12" s="15">
        <v>8.148289550000003</v>
      </c>
      <c r="H12" s="15">
        <v>9.0152606</v>
      </c>
      <c r="I12" s="15">
        <v>8.796727400000002</v>
      </c>
      <c r="J12" s="15">
        <v>6.973885680000003</v>
      </c>
      <c r="K12" s="15">
        <v>1.84194553</v>
      </c>
      <c r="L12" s="15">
        <f>SUM(B12:K12)</f>
        <v>47.96504875</v>
      </c>
      <c r="M12" s="13"/>
    </row>
    <row r="13" spans="1:13" s="12" customFormat="1" ht="12.75" customHeight="1">
      <c r="A13" s="17" t="s">
        <v>0</v>
      </c>
      <c r="B13" s="15">
        <f aca="true" t="shared" si="0" ref="B13:L13">SUM(B11:B12)</f>
        <v>0.04890734</v>
      </c>
      <c r="C13" s="15">
        <f t="shared" si="0"/>
        <v>1.15849827</v>
      </c>
      <c r="D13" s="15">
        <f t="shared" si="0"/>
        <v>4.58060706</v>
      </c>
      <c r="E13" s="15">
        <f t="shared" si="0"/>
        <v>6.954082270000001</v>
      </c>
      <c r="F13" s="15">
        <f t="shared" si="0"/>
        <v>10.032791340000001</v>
      </c>
      <c r="G13" s="15">
        <f t="shared" si="0"/>
        <v>12.626047850000003</v>
      </c>
      <c r="H13" s="15">
        <f t="shared" si="0"/>
        <v>13.67584171</v>
      </c>
      <c r="I13" s="15">
        <f t="shared" si="0"/>
        <v>13.348657740000002</v>
      </c>
      <c r="J13" s="15">
        <f t="shared" si="0"/>
        <v>9.678043730000002</v>
      </c>
      <c r="K13" s="15">
        <f t="shared" si="0"/>
        <v>2.63454912</v>
      </c>
      <c r="L13" s="15">
        <f t="shared" si="0"/>
        <v>74.73802643</v>
      </c>
      <c r="M13" s="14"/>
    </row>
    <row r="14" spans="1:12" s="12" customFormat="1" ht="12.75" customHeight="1">
      <c r="A14" s="29"/>
      <c r="B14" s="29"/>
      <c r="C14" s="29"/>
      <c r="D14" s="29"/>
      <c r="E14" s="29"/>
      <c r="F14" s="29"/>
      <c r="G14" s="29"/>
      <c r="H14" s="29"/>
      <c r="I14" s="29"/>
      <c r="J14" s="29"/>
      <c r="K14" s="29"/>
      <c r="L14" s="30"/>
    </row>
    <row r="15" s="12" customFormat="1" ht="11.25"/>
  </sheetData>
  <sheetProtection/>
  <mergeCells count="6">
    <mergeCell ref="A6:L6"/>
    <mergeCell ref="B8:K8"/>
    <mergeCell ref="A10:L10"/>
    <mergeCell ref="A14:L14"/>
    <mergeCell ref="A8:A9"/>
    <mergeCell ref="L8:L9"/>
  </mergeCells>
  <printOptions/>
  <pageMargins left="0.787401575" right="0.787401575" top="0.984251969" bottom="0.984251969" header="0.4921259845" footer="0.4921259845"/>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1">
      <selection activeCell="B8" sqref="B8:K8"/>
    </sheetView>
  </sheetViews>
  <sheetFormatPr defaultColWidth="11.421875" defaultRowHeight="12.75"/>
  <cols>
    <col min="1" max="1" width="9.28125" style="1" customWidth="1"/>
    <col min="2" max="12" width="7.140625" style="1" customWidth="1"/>
    <col min="13" max="16384" width="11.421875" style="1" customWidth="1"/>
  </cols>
  <sheetData>
    <row r="1" spans="1:12" ht="12.75" customHeight="1">
      <c r="A1" s="3" t="s">
        <v>21</v>
      </c>
      <c r="B1" s="6"/>
      <c r="C1" s="6"/>
      <c r="D1" s="6"/>
      <c r="E1" s="6"/>
      <c r="F1" s="6"/>
      <c r="G1" s="6"/>
      <c r="H1" s="6"/>
      <c r="I1" s="6"/>
      <c r="J1" s="6"/>
      <c r="K1" s="6"/>
      <c r="L1" s="6"/>
    </row>
    <row r="2" spans="1:12" ht="10.5" customHeight="1">
      <c r="A2" s="7" t="s">
        <v>2</v>
      </c>
      <c r="B2" s="7"/>
      <c r="C2" s="8"/>
      <c r="D2" s="8"/>
      <c r="E2" s="9"/>
      <c r="H2" s="6"/>
      <c r="I2" s="6"/>
      <c r="J2" s="6"/>
      <c r="K2" s="6"/>
      <c r="L2" s="6"/>
    </row>
    <row r="3" spans="1:12" ht="10.5" customHeight="1">
      <c r="A3" s="7" t="s">
        <v>17</v>
      </c>
      <c r="B3" s="7"/>
      <c r="C3" s="8"/>
      <c r="D3" s="8"/>
      <c r="E3" s="9"/>
      <c r="H3" s="6"/>
      <c r="I3" s="6"/>
      <c r="J3" s="6"/>
      <c r="K3" s="6"/>
      <c r="L3" s="6"/>
    </row>
    <row r="4" spans="1:12" ht="10.5" customHeight="1">
      <c r="A4" s="7" t="s">
        <v>20</v>
      </c>
      <c r="B4" s="7"/>
      <c r="C4" s="8"/>
      <c r="D4" s="8"/>
      <c r="E4" s="9"/>
      <c r="H4" s="6"/>
      <c r="I4" s="6"/>
      <c r="J4" s="6"/>
      <c r="K4" s="6"/>
      <c r="L4" s="6"/>
    </row>
    <row r="5" spans="1:12" ht="10.5" customHeight="1">
      <c r="A5" s="7" t="s">
        <v>3</v>
      </c>
      <c r="B5" s="8"/>
      <c r="C5" s="8"/>
      <c r="D5" s="8"/>
      <c r="E5" s="9"/>
      <c r="H5" s="6"/>
      <c r="I5" s="6"/>
      <c r="J5" s="6"/>
      <c r="K5" s="6"/>
      <c r="L5" s="6"/>
    </row>
    <row r="6" spans="1:12" s="2" customFormat="1" ht="58.5" customHeight="1">
      <c r="A6" s="20" t="s">
        <v>19</v>
      </c>
      <c r="B6" s="20"/>
      <c r="C6" s="20"/>
      <c r="D6" s="20"/>
      <c r="E6" s="20"/>
      <c r="F6" s="20"/>
      <c r="G6" s="21"/>
      <c r="H6" s="21"/>
      <c r="I6" s="21"/>
      <c r="J6" s="21"/>
      <c r="K6" s="21"/>
      <c r="L6" s="21"/>
    </row>
    <row r="7" spans="1:6" s="2" customFormat="1" ht="10.5" customHeight="1">
      <c r="A7" s="4"/>
      <c r="B7" s="4"/>
      <c r="C7" s="4"/>
      <c r="D7" s="4"/>
      <c r="E7" s="4"/>
      <c r="F7" s="5"/>
    </row>
    <row r="8" spans="1:12" s="12" customFormat="1" ht="23.25" customHeight="1">
      <c r="A8" s="31" t="s">
        <v>4</v>
      </c>
      <c r="B8" s="22" t="s">
        <v>39</v>
      </c>
      <c r="C8" s="23"/>
      <c r="D8" s="24"/>
      <c r="E8" s="24"/>
      <c r="F8" s="24"/>
      <c r="G8" s="24"/>
      <c r="H8" s="24"/>
      <c r="I8" s="24"/>
      <c r="J8" s="24"/>
      <c r="K8" s="25"/>
      <c r="L8" s="33" t="s">
        <v>0</v>
      </c>
    </row>
    <row r="9" spans="1:12" s="12" customFormat="1" ht="12" customHeight="1">
      <c r="A9" s="32"/>
      <c r="B9" s="10" t="s">
        <v>5</v>
      </c>
      <c r="C9" s="11" t="s">
        <v>6</v>
      </c>
      <c r="D9" s="10" t="s">
        <v>7</v>
      </c>
      <c r="E9" s="11" t="s">
        <v>8</v>
      </c>
      <c r="F9" s="10" t="s">
        <v>9</v>
      </c>
      <c r="G9" s="11" t="s">
        <v>10</v>
      </c>
      <c r="H9" s="10" t="s">
        <v>11</v>
      </c>
      <c r="I9" s="11" t="s">
        <v>12</v>
      </c>
      <c r="J9" s="10" t="s">
        <v>13</v>
      </c>
      <c r="K9" s="11" t="s">
        <v>14</v>
      </c>
      <c r="L9" s="34"/>
    </row>
    <row r="10" spans="1:12" s="12" customFormat="1" ht="12" customHeight="1">
      <c r="A10" s="26">
        <v>2011</v>
      </c>
      <c r="B10" s="27"/>
      <c r="C10" s="27"/>
      <c r="D10" s="27"/>
      <c r="E10" s="27"/>
      <c r="F10" s="27"/>
      <c r="G10" s="27"/>
      <c r="H10" s="27"/>
      <c r="I10" s="27"/>
      <c r="J10" s="27"/>
      <c r="K10" s="27"/>
      <c r="L10" s="28"/>
    </row>
    <row r="11" spans="1:13" s="12" customFormat="1" ht="12.75" customHeight="1">
      <c r="A11" s="16" t="s">
        <v>16</v>
      </c>
      <c r="B11" s="15">
        <v>0.010782700000000001</v>
      </c>
      <c r="C11" s="15">
        <v>0.64405518</v>
      </c>
      <c r="D11" s="15">
        <v>2.4978501200000003</v>
      </c>
      <c r="E11" s="15">
        <v>3.776570669999999</v>
      </c>
      <c r="F11" s="15">
        <v>4.543097990000001</v>
      </c>
      <c r="G11" s="15">
        <v>5.2916592899999975</v>
      </c>
      <c r="H11" s="15">
        <v>5.605893319999999</v>
      </c>
      <c r="I11" s="15">
        <v>5.563399709999998</v>
      </c>
      <c r="J11" s="15">
        <v>3.425069110000001</v>
      </c>
      <c r="K11" s="15">
        <v>1.09503323</v>
      </c>
      <c r="L11" s="15">
        <v>32.453411319999994</v>
      </c>
      <c r="M11" s="13"/>
    </row>
    <row r="12" spans="1:13" s="12" customFormat="1" ht="12.75" customHeight="1">
      <c r="A12" s="16" t="s">
        <v>15</v>
      </c>
      <c r="B12" s="15">
        <v>0.04074894</v>
      </c>
      <c r="C12" s="15">
        <v>0.9029826600000002</v>
      </c>
      <c r="D12" s="15">
        <v>2.5368803200000003</v>
      </c>
      <c r="E12" s="15">
        <v>4.320068319999999</v>
      </c>
      <c r="F12" s="15">
        <v>6.2417796899999995</v>
      </c>
      <c r="G12" s="15">
        <v>9.02751182</v>
      </c>
      <c r="H12" s="15">
        <v>10.120911099999994</v>
      </c>
      <c r="I12" s="15">
        <v>10.600088530000004</v>
      </c>
      <c r="J12" s="15">
        <v>8.37308957</v>
      </c>
      <c r="K12" s="15">
        <v>2.573564590000002</v>
      </c>
      <c r="L12" s="15">
        <v>54.737625539999996</v>
      </c>
      <c r="M12" s="13"/>
    </row>
    <row r="13" spans="1:13" s="12" customFormat="1" ht="12.75" customHeight="1">
      <c r="A13" s="17" t="s">
        <v>0</v>
      </c>
      <c r="B13" s="15">
        <v>0.05153164</v>
      </c>
      <c r="C13" s="15">
        <v>1.54703784</v>
      </c>
      <c r="D13" s="15">
        <v>5.034730440000001</v>
      </c>
      <c r="E13" s="15">
        <v>8.096638989999999</v>
      </c>
      <c r="F13" s="15">
        <v>10.78487768</v>
      </c>
      <c r="G13" s="15">
        <v>14.319171109999997</v>
      </c>
      <c r="H13" s="15">
        <v>15.726804419999993</v>
      </c>
      <c r="I13" s="15">
        <v>16.163488240000003</v>
      </c>
      <c r="J13" s="15">
        <v>11.798158680000002</v>
      </c>
      <c r="K13" s="15">
        <v>3.668597820000002</v>
      </c>
      <c r="L13" s="15">
        <v>87.19103685999998</v>
      </c>
      <c r="M13" s="14"/>
    </row>
    <row r="14" spans="1:12" s="12" customFormat="1" ht="12.75" customHeight="1">
      <c r="A14" s="29"/>
      <c r="B14" s="29"/>
      <c r="C14" s="29"/>
      <c r="D14" s="29"/>
      <c r="E14" s="29"/>
      <c r="F14" s="29"/>
      <c r="G14" s="29"/>
      <c r="H14" s="29"/>
      <c r="I14" s="29"/>
      <c r="J14" s="29"/>
      <c r="K14" s="29"/>
      <c r="L14" s="30"/>
    </row>
    <row r="15" s="12" customFormat="1" ht="11.25"/>
  </sheetData>
  <sheetProtection/>
  <mergeCells count="6">
    <mergeCell ref="A6:L6"/>
    <mergeCell ref="A8:A9"/>
    <mergeCell ref="B8:K8"/>
    <mergeCell ref="L8:L9"/>
    <mergeCell ref="A10:L10"/>
    <mergeCell ref="A14:L14"/>
  </mergeCells>
  <printOptions/>
  <pageMargins left="0.787401575" right="0.787401575" top="0.984251969" bottom="0.984251969" header="0.4921259845" footer="0.4921259845"/>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1">
      <selection activeCell="B8" sqref="B8:K8"/>
    </sheetView>
  </sheetViews>
  <sheetFormatPr defaultColWidth="11.421875" defaultRowHeight="12.75"/>
  <cols>
    <col min="1" max="1" width="9.28125" style="1" customWidth="1"/>
    <col min="2" max="12" width="7.140625" style="1" customWidth="1"/>
    <col min="13" max="16384" width="11.421875" style="1" customWidth="1"/>
  </cols>
  <sheetData>
    <row r="1" spans="1:12" ht="12.75" customHeight="1">
      <c r="A1" s="3" t="s">
        <v>21</v>
      </c>
      <c r="B1" s="6"/>
      <c r="C1" s="6"/>
      <c r="D1" s="6"/>
      <c r="E1" s="6"/>
      <c r="F1" s="6"/>
      <c r="G1" s="6"/>
      <c r="H1" s="6"/>
      <c r="I1" s="6"/>
      <c r="J1" s="6"/>
      <c r="K1" s="6"/>
      <c r="L1" s="6"/>
    </row>
    <row r="2" spans="1:12" ht="10.5" customHeight="1">
      <c r="A2" s="7" t="s">
        <v>2</v>
      </c>
      <c r="B2" s="7"/>
      <c r="C2" s="8"/>
      <c r="D2" s="8"/>
      <c r="E2" s="9"/>
      <c r="H2" s="6"/>
      <c r="I2" s="6"/>
      <c r="J2" s="6"/>
      <c r="K2" s="6"/>
      <c r="L2" s="6"/>
    </row>
    <row r="3" spans="1:12" ht="10.5" customHeight="1">
      <c r="A3" s="7" t="s">
        <v>17</v>
      </c>
      <c r="B3" s="7"/>
      <c r="C3" s="8"/>
      <c r="D3" s="8"/>
      <c r="E3" s="9"/>
      <c r="H3" s="6"/>
      <c r="I3" s="6"/>
      <c r="J3" s="6"/>
      <c r="K3" s="6"/>
      <c r="L3" s="6"/>
    </row>
    <row r="4" spans="1:12" ht="10.5" customHeight="1">
      <c r="A4" s="7" t="s">
        <v>22</v>
      </c>
      <c r="B4" s="7"/>
      <c r="C4" s="8"/>
      <c r="D4" s="8"/>
      <c r="E4" s="9"/>
      <c r="H4" s="6"/>
      <c r="I4" s="6"/>
      <c r="J4" s="6"/>
      <c r="K4" s="6"/>
      <c r="L4" s="6"/>
    </row>
    <row r="5" spans="1:12" ht="10.5" customHeight="1">
      <c r="A5" s="7" t="s">
        <v>3</v>
      </c>
      <c r="B5" s="8"/>
      <c r="C5" s="8"/>
      <c r="D5" s="8"/>
      <c r="E5" s="9"/>
      <c r="H5" s="6"/>
      <c r="I5" s="6"/>
      <c r="J5" s="6"/>
      <c r="K5" s="6"/>
      <c r="L5" s="6"/>
    </row>
    <row r="6" spans="1:12" s="2" customFormat="1" ht="58.5" customHeight="1">
      <c r="A6" s="20" t="s">
        <v>23</v>
      </c>
      <c r="B6" s="20"/>
      <c r="C6" s="20"/>
      <c r="D6" s="20"/>
      <c r="E6" s="20"/>
      <c r="F6" s="20"/>
      <c r="G6" s="21"/>
      <c r="H6" s="21"/>
      <c r="I6" s="21"/>
      <c r="J6" s="21"/>
      <c r="K6" s="21"/>
      <c r="L6" s="21"/>
    </row>
    <row r="7" spans="1:6" s="2" customFormat="1" ht="10.5" customHeight="1">
      <c r="A7" s="4"/>
      <c r="B7" s="4"/>
      <c r="C7" s="4"/>
      <c r="D7" s="4"/>
      <c r="E7" s="4"/>
      <c r="F7" s="5"/>
    </row>
    <row r="8" spans="1:12" s="12" customFormat="1" ht="23.25" customHeight="1">
      <c r="A8" s="31" t="s">
        <v>4</v>
      </c>
      <c r="B8" s="22" t="s">
        <v>39</v>
      </c>
      <c r="C8" s="23"/>
      <c r="D8" s="24"/>
      <c r="E8" s="24"/>
      <c r="F8" s="24"/>
      <c r="G8" s="24"/>
      <c r="H8" s="24"/>
      <c r="I8" s="24"/>
      <c r="J8" s="24"/>
      <c r="K8" s="25"/>
      <c r="L8" s="33" t="s">
        <v>0</v>
      </c>
    </row>
    <row r="9" spans="1:12" s="12" customFormat="1" ht="12" customHeight="1">
      <c r="A9" s="32"/>
      <c r="B9" s="10" t="s">
        <v>5</v>
      </c>
      <c r="C9" s="11" t="s">
        <v>6</v>
      </c>
      <c r="D9" s="10" t="s">
        <v>7</v>
      </c>
      <c r="E9" s="11" t="s">
        <v>8</v>
      </c>
      <c r="F9" s="10" t="s">
        <v>9</v>
      </c>
      <c r="G9" s="11" t="s">
        <v>10</v>
      </c>
      <c r="H9" s="10" t="s">
        <v>11</v>
      </c>
      <c r="I9" s="11" t="s">
        <v>12</v>
      </c>
      <c r="J9" s="10" t="s">
        <v>13</v>
      </c>
      <c r="K9" s="11" t="s">
        <v>14</v>
      </c>
      <c r="L9" s="34"/>
    </row>
    <row r="10" spans="1:12" s="12" customFormat="1" ht="12" customHeight="1">
      <c r="A10" s="26">
        <v>2012</v>
      </c>
      <c r="B10" s="27"/>
      <c r="C10" s="27"/>
      <c r="D10" s="27"/>
      <c r="E10" s="27"/>
      <c r="F10" s="27"/>
      <c r="G10" s="27"/>
      <c r="H10" s="27"/>
      <c r="I10" s="27"/>
      <c r="J10" s="27"/>
      <c r="K10" s="27"/>
      <c r="L10" s="28"/>
    </row>
    <row r="11" spans="1:13" s="12" customFormat="1" ht="12.75" customHeight="1">
      <c r="A11" s="16" t="s">
        <v>16</v>
      </c>
      <c r="B11" s="15">
        <v>0.0061764800000000016</v>
      </c>
      <c r="C11" s="15">
        <v>0.73874527</v>
      </c>
      <c r="D11" s="15">
        <v>2.981345229999999</v>
      </c>
      <c r="E11" s="15">
        <v>4.668806649999998</v>
      </c>
      <c r="F11" s="15">
        <v>6.320189820000001</v>
      </c>
      <c r="G11" s="15">
        <v>6.977869690000001</v>
      </c>
      <c r="H11" s="15">
        <v>7.335047400000003</v>
      </c>
      <c r="I11" s="15">
        <v>7.256751400000002</v>
      </c>
      <c r="J11" s="15">
        <v>5.340271609999999</v>
      </c>
      <c r="K11" s="15">
        <v>1.18959763</v>
      </c>
      <c r="L11" s="15">
        <v>42.81480118000001</v>
      </c>
      <c r="M11" s="13"/>
    </row>
    <row r="12" spans="1:13" s="12" customFormat="1" ht="12.75" customHeight="1">
      <c r="A12" s="16" t="s">
        <v>15</v>
      </c>
      <c r="B12" s="15">
        <v>0.016318410000000002</v>
      </c>
      <c r="C12" s="15">
        <v>1.10625975</v>
      </c>
      <c r="D12" s="15">
        <v>3.01766799</v>
      </c>
      <c r="E12" s="15">
        <v>4.819531890000001</v>
      </c>
      <c r="F12" s="15">
        <v>7.073338759999996</v>
      </c>
      <c r="G12" s="15">
        <v>9.790651889999994</v>
      </c>
      <c r="H12" s="15">
        <v>12.02742920000001</v>
      </c>
      <c r="I12" s="15">
        <v>13.236586339999997</v>
      </c>
      <c r="J12" s="15">
        <v>10.345333669999992</v>
      </c>
      <c r="K12" s="15">
        <v>3.048529389999999</v>
      </c>
      <c r="L12" s="15">
        <v>64.48164729</v>
      </c>
      <c r="M12" s="13"/>
    </row>
    <row r="13" spans="1:13" s="12" customFormat="1" ht="12.75" customHeight="1">
      <c r="A13" s="17" t="s">
        <v>0</v>
      </c>
      <c r="B13" s="15">
        <v>0.022494890000000003</v>
      </c>
      <c r="C13" s="15">
        <v>1.84500502</v>
      </c>
      <c r="D13" s="15">
        <v>5.999013219999998</v>
      </c>
      <c r="E13" s="15">
        <v>9.488338539999999</v>
      </c>
      <c r="F13" s="15">
        <v>13.393528579999998</v>
      </c>
      <c r="G13" s="15">
        <v>16.768521579999998</v>
      </c>
      <c r="H13" s="15">
        <v>19.36247660000001</v>
      </c>
      <c r="I13" s="15">
        <v>20.493337739999998</v>
      </c>
      <c r="J13" s="15">
        <v>15.685605279999992</v>
      </c>
      <c r="K13" s="15">
        <v>4.2381270199999985</v>
      </c>
      <c r="L13" s="15">
        <v>107.29644847</v>
      </c>
      <c r="M13" s="14"/>
    </row>
    <row r="14" spans="1:12" s="12" customFormat="1" ht="12.75" customHeight="1">
      <c r="A14" s="29"/>
      <c r="B14" s="29"/>
      <c r="C14" s="29"/>
      <c r="D14" s="29"/>
      <c r="E14" s="29"/>
      <c r="F14" s="29"/>
      <c r="G14" s="29"/>
      <c r="H14" s="29"/>
      <c r="I14" s="29"/>
      <c r="J14" s="29"/>
      <c r="K14" s="29"/>
      <c r="L14" s="30"/>
    </row>
    <row r="15" s="12" customFormat="1" ht="11.25"/>
  </sheetData>
  <sheetProtection/>
  <mergeCells count="6">
    <mergeCell ref="A6:L6"/>
    <mergeCell ref="A8:A9"/>
    <mergeCell ref="B8:K8"/>
    <mergeCell ref="L8:L9"/>
    <mergeCell ref="A10:L10"/>
    <mergeCell ref="A14:L14"/>
  </mergeCells>
  <printOptions/>
  <pageMargins left="0.787401575" right="0.787401575" top="0.984251969" bottom="0.984251969" header="0.4921259845" footer="0.4921259845"/>
  <pageSetup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1">
      <selection activeCell="B8" sqref="B8:K8"/>
    </sheetView>
  </sheetViews>
  <sheetFormatPr defaultColWidth="11.421875" defaultRowHeight="12.75"/>
  <cols>
    <col min="1" max="1" width="9.28125" style="1" customWidth="1"/>
    <col min="2" max="12" width="7.140625" style="1" customWidth="1"/>
    <col min="13" max="16384" width="11.421875" style="1" customWidth="1"/>
  </cols>
  <sheetData>
    <row r="1" spans="1:12" ht="12.75" customHeight="1">
      <c r="A1" s="3" t="s">
        <v>21</v>
      </c>
      <c r="B1" s="6"/>
      <c r="C1" s="6"/>
      <c r="D1" s="6"/>
      <c r="E1" s="6"/>
      <c r="F1" s="6"/>
      <c r="G1" s="6"/>
      <c r="H1" s="6"/>
      <c r="I1" s="6"/>
      <c r="J1" s="6"/>
      <c r="K1" s="6"/>
      <c r="L1" s="6"/>
    </row>
    <row r="2" spans="1:12" ht="10.5" customHeight="1">
      <c r="A2" s="7" t="s">
        <v>2</v>
      </c>
      <c r="B2" s="7"/>
      <c r="C2" s="8"/>
      <c r="D2" s="8"/>
      <c r="E2" s="9"/>
      <c r="H2" s="6"/>
      <c r="I2" s="6"/>
      <c r="J2" s="6"/>
      <c r="K2" s="6"/>
      <c r="L2" s="6"/>
    </row>
    <row r="3" spans="1:12" ht="10.5" customHeight="1">
      <c r="A3" s="7" t="s">
        <v>17</v>
      </c>
      <c r="B3" s="7"/>
      <c r="C3" s="8"/>
      <c r="D3" s="8"/>
      <c r="E3" s="9"/>
      <c r="H3" s="6"/>
      <c r="I3" s="6"/>
      <c r="J3" s="6"/>
      <c r="K3" s="6"/>
      <c r="L3" s="6"/>
    </row>
    <row r="4" spans="1:12" ht="10.5" customHeight="1">
      <c r="A4" s="7" t="s">
        <v>24</v>
      </c>
      <c r="B4" s="7"/>
      <c r="C4" s="8"/>
      <c r="D4" s="8"/>
      <c r="E4" s="9"/>
      <c r="H4" s="6"/>
      <c r="I4" s="6"/>
      <c r="J4" s="6"/>
      <c r="K4" s="6"/>
      <c r="L4" s="6"/>
    </row>
    <row r="5" spans="1:12" ht="10.5" customHeight="1">
      <c r="A5" s="7" t="s">
        <v>3</v>
      </c>
      <c r="B5" s="8"/>
      <c r="C5" s="8"/>
      <c r="D5" s="8"/>
      <c r="E5" s="9"/>
      <c r="H5" s="6"/>
      <c r="I5" s="6"/>
      <c r="J5" s="6"/>
      <c r="K5" s="6"/>
      <c r="L5" s="6"/>
    </row>
    <row r="6" spans="1:12" s="2" customFormat="1" ht="58.5" customHeight="1">
      <c r="A6" s="20" t="s">
        <v>23</v>
      </c>
      <c r="B6" s="20"/>
      <c r="C6" s="20"/>
      <c r="D6" s="20"/>
      <c r="E6" s="20"/>
      <c r="F6" s="20"/>
      <c r="G6" s="21"/>
      <c r="H6" s="21"/>
      <c r="I6" s="21"/>
      <c r="J6" s="21"/>
      <c r="K6" s="21"/>
      <c r="L6" s="21"/>
    </row>
    <row r="7" spans="1:6" s="2" customFormat="1" ht="10.5" customHeight="1">
      <c r="A7" s="4"/>
      <c r="B7" s="4"/>
      <c r="C7" s="4"/>
      <c r="D7" s="4"/>
      <c r="E7" s="4"/>
      <c r="F7" s="5"/>
    </row>
    <row r="8" spans="1:12" s="12" customFormat="1" ht="23.25" customHeight="1">
      <c r="A8" s="31" t="s">
        <v>4</v>
      </c>
      <c r="B8" s="22" t="s">
        <v>39</v>
      </c>
      <c r="C8" s="23"/>
      <c r="D8" s="24"/>
      <c r="E8" s="24"/>
      <c r="F8" s="24"/>
      <c r="G8" s="24"/>
      <c r="H8" s="24"/>
      <c r="I8" s="24"/>
      <c r="J8" s="24"/>
      <c r="K8" s="25"/>
      <c r="L8" s="33" t="s">
        <v>0</v>
      </c>
    </row>
    <row r="9" spans="1:12" s="12" customFormat="1" ht="12" customHeight="1">
      <c r="A9" s="32"/>
      <c r="B9" s="10" t="s">
        <v>5</v>
      </c>
      <c r="C9" s="11" t="s">
        <v>6</v>
      </c>
      <c r="D9" s="10" t="s">
        <v>7</v>
      </c>
      <c r="E9" s="11" t="s">
        <v>8</v>
      </c>
      <c r="F9" s="10" t="s">
        <v>9</v>
      </c>
      <c r="G9" s="11" t="s">
        <v>10</v>
      </c>
      <c r="H9" s="10" t="s">
        <v>11</v>
      </c>
      <c r="I9" s="11" t="s">
        <v>12</v>
      </c>
      <c r="J9" s="10" t="s">
        <v>13</v>
      </c>
      <c r="K9" s="11" t="s">
        <v>14</v>
      </c>
      <c r="L9" s="34"/>
    </row>
    <row r="10" spans="1:12" s="12" customFormat="1" ht="12" customHeight="1">
      <c r="A10" s="26">
        <v>2013</v>
      </c>
      <c r="B10" s="27"/>
      <c r="C10" s="27"/>
      <c r="D10" s="27"/>
      <c r="E10" s="27"/>
      <c r="F10" s="27"/>
      <c r="G10" s="27"/>
      <c r="H10" s="27"/>
      <c r="I10" s="27"/>
      <c r="J10" s="27"/>
      <c r="K10" s="27"/>
      <c r="L10" s="28"/>
    </row>
    <row r="11" spans="1:13" s="12" customFormat="1" ht="12.75" customHeight="1">
      <c r="A11" s="16" t="s">
        <v>16</v>
      </c>
      <c r="B11" s="15">
        <v>0.01055442</v>
      </c>
      <c r="C11" s="15">
        <v>0.7262751900000001</v>
      </c>
      <c r="D11" s="15">
        <v>3.0604960299999973</v>
      </c>
      <c r="E11" s="15">
        <v>4.720825330000002</v>
      </c>
      <c r="F11" s="15">
        <v>6.187133180000003</v>
      </c>
      <c r="G11" s="15">
        <v>7.845220690000002</v>
      </c>
      <c r="H11" s="15">
        <v>7.875932289999999</v>
      </c>
      <c r="I11" s="15">
        <v>7.864266820000004</v>
      </c>
      <c r="J11" s="15">
        <v>5.13540309</v>
      </c>
      <c r="K11" s="15">
        <v>1.6734522200000002</v>
      </c>
      <c r="L11" s="15">
        <v>45.09955926000001</v>
      </c>
      <c r="M11" s="13"/>
    </row>
    <row r="12" spans="1:13" s="12" customFormat="1" ht="12.75" customHeight="1">
      <c r="A12" s="16" t="s">
        <v>15</v>
      </c>
      <c r="B12" s="15">
        <v>0.036426599999999996</v>
      </c>
      <c r="C12" s="15">
        <v>0.9770426999999998</v>
      </c>
      <c r="D12" s="15">
        <v>3.056232339999998</v>
      </c>
      <c r="E12" s="15">
        <v>5.022357310000001</v>
      </c>
      <c r="F12" s="15">
        <v>6.907176189999997</v>
      </c>
      <c r="G12" s="15">
        <v>10.144537119999999</v>
      </c>
      <c r="H12" s="15">
        <v>12.564938080000005</v>
      </c>
      <c r="I12" s="15">
        <v>13.616719540000002</v>
      </c>
      <c r="J12" s="15">
        <v>10.885373140000006</v>
      </c>
      <c r="K12" s="15">
        <v>3.4217805699999997</v>
      </c>
      <c r="L12" s="15">
        <v>66.63258359000001</v>
      </c>
      <c r="M12" s="13"/>
    </row>
    <row r="13" spans="1:13" s="12" customFormat="1" ht="12.75" customHeight="1">
      <c r="A13" s="17" t="s">
        <v>0</v>
      </c>
      <c r="B13" s="15">
        <v>0.04698102</v>
      </c>
      <c r="C13" s="15">
        <v>1.70331789</v>
      </c>
      <c r="D13" s="15">
        <v>6.116728369999995</v>
      </c>
      <c r="E13" s="15">
        <v>9.743182640000004</v>
      </c>
      <c r="F13" s="15">
        <v>13.09430937</v>
      </c>
      <c r="G13" s="15">
        <v>17.989757810000004</v>
      </c>
      <c r="H13" s="15">
        <v>20.440870370000006</v>
      </c>
      <c r="I13" s="15">
        <v>21.480986360000006</v>
      </c>
      <c r="J13" s="15">
        <v>16.020776230000006</v>
      </c>
      <c r="K13" s="15">
        <v>5.09523279</v>
      </c>
      <c r="L13" s="15">
        <v>111.73214285000003</v>
      </c>
      <c r="M13" s="14"/>
    </row>
    <row r="14" spans="1:12" s="12" customFormat="1" ht="12.75" customHeight="1">
      <c r="A14" s="29"/>
      <c r="B14" s="29"/>
      <c r="C14" s="29"/>
      <c r="D14" s="29"/>
      <c r="E14" s="29"/>
      <c r="F14" s="29"/>
      <c r="G14" s="29"/>
      <c r="H14" s="29"/>
      <c r="I14" s="29"/>
      <c r="J14" s="29"/>
      <c r="K14" s="29"/>
      <c r="L14" s="30"/>
    </row>
    <row r="15" s="12" customFormat="1" ht="11.25"/>
  </sheetData>
  <sheetProtection/>
  <mergeCells count="6">
    <mergeCell ref="A6:L6"/>
    <mergeCell ref="A8:A9"/>
    <mergeCell ref="B8:K8"/>
    <mergeCell ref="L8:L9"/>
    <mergeCell ref="A10:L10"/>
    <mergeCell ref="A14:L14"/>
  </mergeCells>
  <printOptions/>
  <pageMargins left="0.787401575" right="0.787401575" top="0.984251969" bottom="0.984251969" header="0.4921259845" footer="0.4921259845"/>
  <pageSetup fitToHeight="1" fitToWidth="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1">
      <selection activeCell="B8" sqref="B8:K8"/>
    </sheetView>
  </sheetViews>
  <sheetFormatPr defaultColWidth="11.421875" defaultRowHeight="12.75"/>
  <cols>
    <col min="1" max="1" width="9.28125" style="1" customWidth="1"/>
    <col min="2" max="11" width="7.140625" style="1" customWidth="1"/>
    <col min="12" max="12" width="10.421875" style="1" customWidth="1"/>
    <col min="13" max="16384" width="11.421875" style="1" customWidth="1"/>
  </cols>
  <sheetData>
    <row r="1" spans="1:12" ht="12.75" customHeight="1">
      <c r="A1" s="3" t="s">
        <v>21</v>
      </c>
      <c r="B1" s="6"/>
      <c r="C1" s="6"/>
      <c r="D1" s="6"/>
      <c r="E1" s="6"/>
      <c r="F1" s="6"/>
      <c r="G1" s="6"/>
      <c r="H1" s="6"/>
      <c r="I1" s="6"/>
      <c r="J1" s="6"/>
      <c r="K1" s="6"/>
      <c r="L1" s="6"/>
    </row>
    <row r="2" spans="1:12" ht="10.5" customHeight="1">
      <c r="A2" s="7" t="s">
        <v>2</v>
      </c>
      <c r="B2" s="7"/>
      <c r="C2" s="8"/>
      <c r="D2" s="8"/>
      <c r="E2" s="9"/>
      <c r="H2" s="6"/>
      <c r="I2" s="6"/>
      <c r="J2" s="6"/>
      <c r="K2" s="6"/>
      <c r="L2" s="6"/>
    </row>
    <row r="3" spans="1:12" ht="10.5" customHeight="1">
      <c r="A3" s="7" t="s">
        <v>17</v>
      </c>
      <c r="B3" s="7"/>
      <c r="C3" s="8"/>
      <c r="D3" s="8"/>
      <c r="E3" s="9"/>
      <c r="H3" s="6"/>
      <c r="I3" s="6"/>
      <c r="J3" s="6"/>
      <c r="K3" s="6"/>
      <c r="L3" s="6"/>
    </row>
    <row r="4" spans="1:12" ht="10.5" customHeight="1">
      <c r="A4" s="7" t="s">
        <v>25</v>
      </c>
      <c r="B4" s="7"/>
      <c r="C4" s="8"/>
      <c r="D4" s="8"/>
      <c r="E4" s="9"/>
      <c r="H4" s="6"/>
      <c r="I4" s="6"/>
      <c r="J4" s="6"/>
      <c r="K4" s="6"/>
      <c r="L4" s="6"/>
    </row>
    <row r="5" spans="1:12" ht="10.5" customHeight="1">
      <c r="A5" s="7" t="s">
        <v>3</v>
      </c>
      <c r="B5" s="8"/>
      <c r="C5" s="8"/>
      <c r="D5" s="8"/>
      <c r="E5" s="9"/>
      <c r="H5" s="6"/>
      <c r="I5" s="6"/>
      <c r="J5" s="6"/>
      <c r="K5" s="6"/>
      <c r="L5" s="6"/>
    </row>
    <row r="6" spans="1:12" s="2" customFormat="1" ht="58.5" customHeight="1">
      <c r="A6" s="20" t="s">
        <v>26</v>
      </c>
      <c r="B6" s="20"/>
      <c r="C6" s="20"/>
      <c r="D6" s="20"/>
      <c r="E6" s="20"/>
      <c r="F6" s="20"/>
      <c r="G6" s="20"/>
      <c r="H6" s="20"/>
      <c r="I6" s="20"/>
      <c r="J6" s="20"/>
      <c r="K6" s="20"/>
      <c r="L6" s="20"/>
    </row>
    <row r="7" spans="1:6" s="2" customFormat="1" ht="10.5" customHeight="1">
      <c r="A7" s="4"/>
      <c r="B7" s="4"/>
      <c r="C7" s="4"/>
      <c r="D7" s="4"/>
      <c r="E7" s="4"/>
      <c r="F7" s="5"/>
    </row>
    <row r="8" spans="1:12" s="12" customFormat="1" ht="23.25" customHeight="1">
      <c r="A8" s="31" t="s">
        <v>4</v>
      </c>
      <c r="B8" s="22" t="s">
        <v>39</v>
      </c>
      <c r="C8" s="23"/>
      <c r="D8" s="24"/>
      <c r="E8" s="24"/>
      <c r="F8" s="24"/>
      <c r="G8" s="24"/>
      <c r="H8" s="24"/>
      <c r="I8" s="24"/>
      <c r="J8" s="24"/>
      <c r="K8" s="25"/>
      <c r="L8" s="33" t="s">
        <v>0</v>
      </c>
    </row>
    <row r="9" spans="1:12" s="12" customFormat="1" ht="12" customHeight="1">
      <c r="A9" s="32"/>
      <c r="B9" s="10" t="s">
        <v>5</v>
      </c>
      <c r="C9" s="11" t="s">
        <v>6</v>
      </c>
      <c r="D9" s="10" t="s">
        <v>7</v>
      </c>
      <c r="E9" s="11" t="s">
        <v>8</v>
      </c>
      <c r="F9" s="10" t="s">
        <v>9</v>
      </c>
      <c r="G9" s="11" t="s">
        <v>10</v>
      </c>
      <c r="H9" s="10" t="s">
        <v>11</v>
      </c>
      <c r="I9" s="11" t="s">
        <v>12</v>
      </c>
      <c r="J9" s="10" t="s">
        <v>13</v>
      </c>
      <c r="K9" s="11" t="s">
        <v>14</v>
      </c>
      <c r="L9" s="34"/>
    </row>
    <row r="10" spans="1:12" s="12" customFormat="1" ht="12" customHeight="1">
      <c r="A10" s="26">
        <v>2014</v>
      </c>
      <c r="B10" s="27"/>
      <c r="C10" s="27"/>
      <c r="D10" s="27"/>
      <c r="E10" s="27"/>
      <c r="F10" s="27"/>
      <c r="G10" s="27"/>
      <c r="H10" s="27"/>
      <c r="I10" s="27"/>
      <c r="J10" s="27"/>
      <c r="K10" s="27"/>
      <c r="L10" s="28"/>
    </row>
    <row r="11" spans="1:13" s="12" customFormat="1" ht="12.75" customHeight="1">
      <c r="A11" s="16" t="s">
        <v>16</v>
      </c>
      <c r="B11" s="15">
        <v>0.01412053</v>
      </c>
      <c r="C11" s="15">
        <v>0.5977308200000002</v>
      </c>
      <c r="D11" s="15">
        <v>2.9234774700000004</v>
      </c>
      <c r="E11" s="15">
        <v>4.50277613</v>
      </c>
      <c r="F11" s="15">
        <v>6.257424579999994</v>
      </c>
      <c r="G11" s="15">
        <v>7.320224540000001</v>
      </c>
      <c r="H11" s="15">
        <v>8.085538329999999</v>
      </c>
      <c r="I11" s="15">
        <v>7.609913270000002</v>
      </c>
      <c r="J11" s="15">
        <v>5.138083499999997</v>
      </c>
      <c r="K11" s="15">
        <v>1.5845938500000003</v>
      </c>
      <c r="L11" s="15">
        <v>44.03388302</v>
      </c>
      <c r="M11" s="13"/>
    </row>
    <row r="12" spans="1:13" s="12" customFormat="1" ht="12.75" customHeight="1">
      <c r="A12" s="16" t="s">
        <v>15</v>
      </c>
      <c r="B12" s="15">
        <v>0.031361599999999996</v>
      </c>
      <c r="C12" s="15">
        <v>0.9471562299999997</v>
      </c>
      <c r="D12" s="15">
        <v>3.1288854400000004</v>
      </c>
      <c r="E12" s="15">
        <v>5.262265309999995</v>
      </c>
      <c r="F12" s="15">
        <v>6.96851906</v>
      </c>
      <c r="G12" s="15">
        <v>9.31468309</v>
      </c>
      <c r="H12" s="15">
        <v>12.326192990000003</v>
      </c>
      <c r="I12" s="15">
        <v>13.367931440000005</v>
      </c>
      <c r="J12" s="15">
        <v>10.460008399999989</v>
      </c>
      <c r="K12" s="15">
        <v>4.012755529999998</v>
      </c>
      <c r="L12" s="15">
        <v>65.81975908999999</v>
      </c>
      <c r="M12" s="13"/>
    </row>
    <row r="13" spans="1:13" s="12" customFormat="1" ht="12.75" customHeight="1">
      <c r="A13" s="17" t="s">
        <v>0</v>
      </c>
      <c r="B13" s="15">
        <v>0.045482129999999996</v>
      </c>
      <c r="C13" s="15">
        <v>1.5448870499999998</v>
      </c>
      <c r="D13" s="15">
        <v>6.05236291</v>
      </c>
      <c r="E13" s="15">
        <v>9.765041439999994</v>
      </c>
      <c r="F13" s="15">
        <v>13.225943639999995</v>
      </c>
      <c r="G13" s="15">
        <v>16.634907630000004</v>
      </c>
      <c r="H13" s="15">
        <v>20.41173132</v>
      </c>
      <c r="I13" s="15">
        <v>20.97784471000001</v>
      </c>
      <c r="J13" s="15">
        <v>15.598091899999988</v>
      </c>
      <c r="K13" s="15">
        <v>5.597349379999999</v>
      </c>
      <c r="L13" s="15">
        <v>109.85364210999998</v>
      </c>
      <c r="M13" s="14"/>
    </row>
    <row r="14" spans="1:12" s="12" customFormat="1" ht="12.75" customHeight="1">
      <c r="A14" s="29"/>
      <c r="B14" s="29"/>
      <c r="C14" s="29"/>
      <c r="D14" s="29"/>
      <c r="E14" s="29"/>
      <c r="F14" s="29"/>
      <c r="G14" s="29"/>
      <c r="H14" s="29"/>
      <c r="I14" s="29"/>
      <c r="J14" s="29"/>
      <c r="K14" s="29"/>
      <c r="L14" s="30"/>
    </row>
    <row r="15" s="12" customFormat="1" ht="11.25"/>
  </sheetData>
  <sheetProtection/>
  <mergeCells count="6">
    <mergeCell ref="A6:L6"/>
    <mergeCell ref="A8:A9"/>
    <mergeCell ref="B8:K8"/>
    <mergeCell ref="L8:L9"/>
    <mergeCell ref="A10:L10"/>
    <mergeCell ref="A14:L14"/>
  </mergeCells>
  <printOptions/>
  <pageMargins left="0.787401575" right="0.787401575" top="0.984251969" bottom="0.984251969" header="0.4921259845" footer="0.4921259845"/>
  <pageSetup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1">
      <selection activeCell="B8" sqref="B8:K8"/>
    </sheetView>
  </sheetViews>
  <sheetFormatPr defaultColWidth="11.421875" defaultRowHeight="12.75"/>
  <cols>
    <col min="1" max="1" width="9.28125" style="1" customWidth="1"/>
    <col min="2" max="11" width="7.140625" style="1" customWidth="1"/>
    <col min="12" max="12" width="10.421875" style="1" customWidth="1"/>
    <col min="13" max="16384" width="11.421875" style="1" customWidth="1"/>
  </cols>
  <sheetData>
    <row r="1" spans="1:12" ht="12.75" customHeight="1">
      <c r="A1" s="3" t="s">
        <v>21</v>
      </c>
      <c r="B1" s="6"/>
      <c r="C1" s="6"/>
      <c r="D1" s="6"/>
      <c r="E1" s="6"/>
      <c r="F1" s="6"/>
      <c r="G1" s="6"/>
      <c r="H1" s="6"/>
      <c r="I1" s="6"/>
      <c r="J1" s="6"/>
      <c r="K1" s="6"/>
      <c r="L1" s="6"/>
    </row>
    <row r="2" spans="1:12" ht="10.5" customHeight="1">
      <c r="A2" s="7" t="s">
        <v>2</v>
      </c>
      <c r="B2" s="7"/>
      <c r="C2" s="8"/>
      <c r="D2" s="8"/>
      <c r="E2" s="9"/>
      <c r="H2" s="6"/>
      <c r="I2" s="6"/>
      <c r="J2" s="6"/>
      <c r="K2" s="6"/>
      <c r="L2" s="6"/>
    </row>
    <row r="3" spans="1:12" ht="10.5" customHeight="1">
      <c r="A3" s="7" t="s">
        <v>17</v>
      </c>
      <c r="B3" s="7"/>
      <c r="C3" s="8"/>
      <c r="D3" s="8"/>
      <c r="E3" s="9"/>
      <c r="H3" s="6"/>
      <c r="I3" s="6"/>
      <c r="J3" s="6"/>
      <c r="K3" s="6"/>
      <c r="L3" s="6"/>
    </row>
    <row r="4" spans="1:12" ht="10.5" customHeight="1">
      <c r="A4" s="7" t="s">
        <v>27</v>
      </c>
      <c r="B4" s="7"/>
      <c r="C4" s="8"/>
      <c r="D4" s="8"/>
      <c r="E4" s="9"/>
      <c r="H4" s="6"/>
      <c r="I4" s="6"/>
      <c r="J4" s="6"/>
      <c r="K4" s="6"/>
      <c r="L4" s="6"/>
    </row>
    <row r="5" spans="1:12" ht="10.5" customHeight="1">
      <c r="A5" s="7" t="s">
        <v>3</v>
      </c>
      <c r="B5" s="8"/>
      <c r="C5" s="8"/>
      <c r="D5" s="8"/>
      <c r="E5" s="9"/>
      <c r="H5" s="6"/>
      <c r="I5" s="6"/>
      <c r="J5" s="6"/>
      <c r="K5" s="6"/>
      <c r="L5" s="6"/>
    </row>
    <row r="6" spans="1:12" s="2" customFormat="1" ht="58.5" customHeight="1">
      <c r="A6" s="20" t="s">
        <v>26</v>
      </c>
      <c r="B6" s="20"/>
      <c r="C6" s="20"/>
      <c r="D6" s="20"/>
      <c r="E6" s="20"/>
      <c r="F6" s="20"/>
      <c r="G6" s="20"/>
      <c r="H6" s="20"/>
      <c r="I6" s="20"/>
      <c r="J6" s="20"/>
      <c r="K6" s="20"/>
      <c r="L6" s="20"/>
    </row>
    <row r="7" spans="1:6" s="2" customFormat="1" ht="10.5" customHeight="1">
      <c r="A7" s="4"/>
      <c r="B7" s="4"/>
      <c r="C7" s="4"/>
      <c r="D7" s="4"/>
      <c r="E7" s="4"/>
      <c r="F7" s="5"/>
    </row>
    <row r="8" spans="1:12" s="12" customFormat="1" ht="23.25" customHeight="1">
      <c r="A8" s="31" t="s">
        <v>4</v>
      </c>
      <c r="B8" s="22" t="s">
        <v>39</v>
      </c>
      <c r="C8" s="23"/>
      <c r="D8" s="24"/>
      <c r="E8" s="24"/>
      <c r="F8" s="24"/>
      <c r="G8" s="24"/>
      <c r="H8" s="24"/>
      <c r="I8" s="24"/>
      <c r="J8" s="24"/>
      <c r="K8" s="25"/>
      <c r="L8" s="33" t="s">
        <v>0</v>
      </c>
    </row>
    <row r="9" spans="1:12" s="12" customFormat="1" ht="12" customHeight="1">
      <c r="A9" s="32"/>
      <c r="B9" s="10" t="s">
        <v>5</v>
      </c>
      <c r="C9" s="11" t="s">
        <v>6</v>
      </c>
      <c r="D9" s="10" t="s">
        <v>7</v>
      </c>
      <c r="E9" s="11" t="s">
        <v>8</v>
      </c>
      <c r="F9" s="10" t="s">
        <v>9</v>
      </c>
      <c r="G9" s="11" t="s">
        <v>10</v>
      </c>
      <c r="H9" s="10" t="s">
        <v>11</v>
      </c>
      <c r="I9" s="11" t="s">
        <v>12</v>
      </c>
      <c r="J9" s="10" t="s">
        <v>13</v>
      </c>
      <c r="K9" s="11" t="s">
        <v>14</v>
      </c>
      <c r="L9" s="34"/>
    </row>
    <row r="10" spans="1:12" s="12" customFormat="1" ht="12" customHeight="1">
      <c r="A10" s="26">
        <v>2015</v>
      </c>
      <c r="B10" s="27"/>
      <c r="C10" s="27"/>
      <c r="D10" s="27"/>
      <c r="E10" s="27"/>
      <c r="F10" s="27"/>
      <c r="G10" s="27"/>
      <c r="H10" s="27"/>
      <c r="I10" s="27"/>
      <c r="J10" s="27"/>
      <c r="K10" s="27"/>
      <c r="L10" s="28"/>
    </row>
    <row r="11" spans="1:13" s="12" customFormat="1" ht="12.75" customHeight="1">
      <c r="A11" s="16" t="s">
        <v>16</v>
      </c>
      <c r="B11" s="15">
        <v>0.01399756</v>
      </c>
      <c r="C11" s="15">
        <v>0.6893106900000001</v>
      </c>
      <c r="D11" s="15">
        <v>2.959917050000002</v>
      </c>
      <c r="E11" s="15">
        <v>5.285774600000002</v>
      </c>
      <c r="F11" s="15">
        <v>6.54698543</v>
      </c>
      <c r="G11" s="15">
        <v>7.341686559999998</v>
      </c>
      <c r="H11" s="15">
        <v>8.527737309999996</v>
      </c>
      <c r="I11" s="15">
        <v>9.237923519999999</v>
      </c>
      <c r="J11" s="15">
        <v>5.445340920000004</v>
      </c>
      <c r="K11" s="15">
        <v>1.78265832</v>
      </c>
      <c r="L11" s="15">
        <v>47.83133196</v>
      </c>
      <c r="M11" s="13"/>
    </row>
    <row r="12" spans="1:13" s="12" customFormat="1" ht="12.75" customHeight="1">
      <c r="A12" s="16" t="s">
        <v>15</v>
      </c>
      <c r="B12" s="15">
        <v>0.038895479999999996</v>
      </c>
      <c r="C12" s="15">
        <v>0.7048608999999998</v>
      </c>
      <c r="D12" s="15">
        <v>2.83590782</v>
      </c>
      <c r="E12" s="15">
        <v>4.755982729999998</v>
      </c>
      <c r="F12" s="15">
        <v>6.622221720000001</v>
      </c>
      <c r="G12" s="15">
        <v>9.380433659999998</v>
      </c>
      <c r="H12" s="15">
        <v>12.769875949999982</v>
      </c>
      <c r="I12" s="15">
        <v>13.67559719</v>
      </c>
      <c r="J12" s="15">
        <v>10.683656539999998</v>
      </c>
      <c r="K12" s="15">
        <v>3.8498225099999983</v>
      </c>
      <c r="L12" s="15">
        <v>65.31725449999998</v>
      </c>
      <c r="M12" s="13"/>
    </row>
    <row r="13" spans="1:13" s="12" customFormat="1" ht="12.75" customHeight="1">
      <c r="A13" s="17" t="s">
        <v>0</v>
      </c>
      <c r="B13" s="15">
        <v>0.052893039999999995</v>
      </c>
      <c r="C13" s="15">
        <v>1.3941715899999998</v>
      </c>
      <c r="D13" s="15">
        <v>5.795824870000002</v>
      </c>
      <c r="E13" s="15">
        <v>10.041757329999998</v>
      </c>
      <c r="F13" s="15">
        <v>13.169207150000002</v>
      </c>
      <c r="G13" s="15">
        <v>16.722120219999994</v>
      </c>
      <c r="H13" s="15">
        <v>21.297613259999977</v>
      </c>
      <c r="I13" s="15">
        <v>22.91352071</v>
      </c>
      <c r="J13" s="15">
        <v>16.12899746</v>
      </c>
      <c r="K13" s="15">
        <v>5.632480829999998</v>
      </c>
      <c r="L13" s="15">
        <v>113.14858645999998</v>
      </c>
      <c r="M13" s="14"/>
    </row>
    <row r="14" spans="1:12" s="12" customFormat="1" ht="12.75" customHeight="1">
      <c r="A14" s="29"/>
      <c r="B14" s="29"/>
      <c r="C14" s="29"/>
      <c r="D14" s="29"/>
      <c r="E14" s="29"/>
      <c r="F14" s="29"/>
      <c r="G14" s="29"/>
      <c r="H14" s="29"/>
      <c r="I14" s="29"/>
      <c r="J14" s="29"/>
      <c r="K14" s="29"/>
      <c r="L14" s="30"/>
    </row>
    <row r="15" s="12" customFormat="1" ht="11.25"/>
  </sheetData>
  <sheetProtection/>
  <mergeCells count="6">
    <mergeCell ref="A6:L6"/>
    <mergeCell ref="A8:A9"/>
    <mergeCell ref="B8:K8"/>
    <mergeCell ref="L8:L9"/>
    <mergeCell ref="A10:L10"/>
    <mergeCell ref="A14:L14"/>
  </mergeCells>
  <printOptions/>
  <pageMargins left="0.787401575" right="0.787401575" top="0.984251969" bottom="0.984251969" header="0.4921259845" footer="0.4921259845"/>
  <pageSetup fitToHeight="1" fitToWidth="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4">
      <selection activeCell="B8" sqref="B8:K8"/>
    </sheetView>
  </sheetViews>
  <sheetFormatPr defaultColWidth="11.421875" defaultRowHeight="12.75"/>
  <cols>
    <col min="1" max="1" width="9.28125" style="1" customWidth="1"/>
    <col min="2" max="11" width="7.140625" style="1" customWidth="1"/>
    <col min="12" max="12" width="10.421875" style="1" customWidth="1"/>
    <col min="13" max="16384" width="11.421875" style="1" customWidth="1"/>
  </cols>
  <sheetData>
    <row r="1" spans="1:12" ht="12.75" customHeight="1">
      <c r="A1" s="3" t="s">
        <v>21</v>
      </c>
      <c r="B1" s="6"/>
      <c r="C1" s="6"/>
      <c r="D1" s="6"/>
      <c r="E1" s="6"/>
      <c r="F1" s="6"/>
      <c r="G1" s="6"/>
      <c r="H1" s="6"/>
      <c r="I1" s="6"/>
      <c r="J1" s="6"/>
      <c r="K1" s="6"/>
      <c r="L1" s="6"/>
    </row>
    <row r="2" spans="1:12" ht="10.5" customHeight="1">
      <c r="A2" s="7" t="s">
        <v>2</v>
      </c>
      <c r="B2" s="7"/>
      <c r="C2" s="8"/>
      <c r="D2" s="8"/>
      <c r="E2" s="9"/>
      <c r="H2" s="6"/>
      <c r="I2" s="6"/>
      <c r="J2" s="6"/>
      <c r="K2" s="6"/>
      <c r="L2" s="6"/>
    </row>
    <row r="3" spans="1:12" ht="10.5" customHeight="1">
      <c r="A3" s="7" t="s">
        <v>17</v>
      </c>
      <c r="B3" s="7"/>
      <c r="C3" s="8"/>
      <c r="D3" s="8"/>
      <c r="E3" s="9"/>
      <c r="H3" s="6"/>
      <c r="I3" s="6"/>
      <c r="J3" s="6"/>
      <c r="K3" s="6"/>
      <c r="L3" s="6"/>
    </row>
    <row r="4" spans="1:12" ht="10.5" customHeight="1">
      <c r="A4" s="7" t="s">
        <v>28</v>
      </c>
      <c r="B4" s="7"/>
      <c r="C4" s="8"/>
      <c r="D4" s="8"/>
      <c r="E4" s="9"/>
      <c r="H4" s="6"/>
      <c r="I4" s="6"/>
      <c r="J4" s="6"/>
      <c r="K4" s="6"/>
      <c r="L4" s="6"/>
    </row>
    <row r="5" spans="1:12" ht="10.5" customHeight="1">
      <c r="A5" s="7" t="s">
        <v>3</v>
      </c>
      <c r="B5" s="8"/>
      <c r="C5" s="8"/>
      <c r="D5" s="8"/>
      <c r="E5" s="9"/>
      <c r="H5" s="6"/>
      <c r="I5" s="6"/>
      <c r="J5" s="6"/>
      <c r="K5" s="6"/>
      <c r="L5" s="6"/>
    </row>
    <row r="6" spans="1:12" s="2" customFormat="1" ht="58.5" customHeight="1">
      <c r="A6" s="20" t="s">
        <v>26</v>
      </c>
      <c r="B6" s="20"/>
      <c r="C6" s="20"/>
      <c r="D6" s="20"/>
      <c r="E6" s="20"/>
      <c r="F6" s="20"/>
      <c r="G6" s="20"/>
      <c r="H6" s="20"/>
      <c r="I6" s="20"/>
      <c r="J6" s="20"/>
      <c r="K6" s="20"/>
      <c r="L6" s="20"/>
    </row>
    <row r="7" spans="1:6" s="2" customFormat="1" ht="10.5" customHeight="1">
      <c r="A7" s="4"/>
      <c r="B7" s="4"/>
      <c r="C7" s="4"/>
      <c r="D7" s="4"/>
      <c r="E7" s="4"/>
      <c r="F7" s="5"/>
    </row>
    <row r="8" spans="1:12" s="12" customFormat="1" ht="23.25" customHeight="1">
      <c r="A8" s="31" t="s">
        <v>4</v>
      </c>
      <c r="B8" s="22" t="s">
        <v>39</v>
      </c>
      <c r="C8" s="23"/>
      <c r="D8" s="24"/>
      <c r="E8" s="24"/>
      <c r="F8" s="24"/>
      <c r="G8" s="24"/>
      <c r="H8" s="24"/>
      <c r="I8" s="24"/>
      <c r="J8" s="24"/>
      <c r="K8" s="25"/>
      <c r="L8" s="33" t="s">
        <v>0</v>
      </c>
    </row>
    <row r="9" spans="1:12" s="12" customFormat="1" ht="12" customHeight="1">
      <c r="A9" s="32"/>
      <c r="B9" s="10" t="s">
        <v>5</v>
      </c>
      <c r="C9" s="11" t="s">
        <v>6</v>
      </c>
      <c r="D9" s="10" t="s">
        <v>7</v>
      </c>
      <c r="E9" s="11" t="s">
        <v>8</v>
      </c>
      <c r="F9" s="10" t="s">
        <v>9</v>
      </c>
      <c r="G9" s="11" t="s">
        <v>10</v>
      </c>
      <c r="H9" s="10" t="s">
        <v>11</v>
      </c>
      <c r="I9" s="11" t="s">
        <v>12</v>
      </c>
      <c r="J9" s="10" t="s">
        <v>13</v>
      </c>
      <c r="K9" s="11" t="s">
        <v>14</v>
      </c>
      <c r="L9" s="34"/>
    </row>
    <row r="10" spans="1:12" s="12" customFormat="1" ht="12" customHeight="1">
      <c r="A10" s="26">
        <v>2016</v>
      </c>
      <c r="B10" s="27"/>
      <c r="C10" s="27"/>
      <c r="D10" s="27"/>
      <c r="E10" s="27"/>
      <c r="F10" s="27"/>
      <c r="G10" s="27"/>
      <c r="H10" s="27"/>
      <c r="I10" s="27"/>
      <c r="J10" s="27"/>
      <c r="K10" s="27"/>
      <c r="L10" s="28"/>
    </row>
    <row r="11" spans="1:13" s="12" customFormat="1" ht="12.75" customHeight="1">
      <c r="A11" s="16" t="s">
        <v>16</v>
      </c>
      <c r="B11" s="15">
        <v>0.00861811</v>
      </c>
      <c r="C11" s="15">
        <v>0.6238997500000001</v>
      </c>
      <c r="D11" s="15">
        <v>2.592500090000001</v>
      </c>
      <c r="E11" s="15">
        <v>4.525368789999999</v>
      </c>
      <c r="F11" s="15">
        <v>6.236723619999999</v>
      </c>
      <c r="G11" s="15">
        <v>7.054137309999999</v>
      </c>
      <c r="H11" s="15">
        <v>8.330707599999998</v>
      </c>
      <c r="I11" s="15">
        <v>8.4504824</v>
      </c>
      <c r="J11" s="15">
        <v>5.576451059999999</v>
      </c>
      <c r="K11" s="15">
        <v>1.7261166499999994</v>
      </c>
      <c r="L11" s="15">
        <v>45.12500538</v>
      </c>
      <c r="M11" s="13"/>
    </row>
    <row r="12" spans="1:13" s="12" customFormat="1" ht="12.75" customHeight="1">
      <c r="A12" s="16" t="s">
        <v>15</v>
      </c>
      <c r="B12" s="15">
        <v>0.023945150000000002</v>
      </c>
      <c r="C12" s="15">
        <v>0.8402181300000001</v>
      </c>
      <c r="D12" s="15">
        <v>2.5630572799999993</v>
      </c>
      <c r="E12" s="15">
        <v>5.0462322800000035</v>
      </c>
      <c r="F12" s="15">
        <v>7.044978040000002</v>
      </c>
      <c r="G12" s="15">
        <v>8.430280020000003</v>
      </c>
      <c r="H12" s="15">
        <v>11.305792790000009</v>
      </c>
      <c r="I12" s="15">
        <v>13.441347220000008</v>
      </c>
      <c r="J12" s="15">
        <v>10.924277369999999</v>
      </c>
      <c r="K12" s="15">
        <v>3.987920720000001</v>
      </c>
      <c r="L12" s="15">
        <v>63.60804900000002</v>
      </c>
      <c r="M12" s="13"/>
    </row>
    <row r="13" spans="1:13" s="12" customFormat="1" ht="12.75" customHeight="1">
      <c r="A13" s="17" t="s">
        <v>0</v>
      </c>
      <c r="B13" s="15">
        <v>0.032563260000000004</v>
      </c>
      <c r="C13" s="15">
        <v>1.4641178800000003</v>
      </c>
      <c r="D13" s="15">
        <v>5.155557370000001</v>
      </c>
      <c r="E13" s="15">
        <v>9.571601070000002</v>
      </c>
      <c r="F13" s="15">
        <v>13.28170166</v>
      </c>
      <c r="G13" s="15">
        <v>15.484417330000001</v>
      </c>
      <c r="H13" s="15">
        <v>19.63650039000001</v>
      </c>
      <c r="I13" s="15">
        <v>21.89182962000001</v>
      </c>
      <c r="J13" s="15">
        <v>16.50072843</v>
      </c>
      <c r="K13" s="15">
        <v>5.71403737</v>
      </c>
      <c r="L13" s="15">
        <v>108.73305438000003</v>
      </c>
      <c r="M13" s="14"/>
    </row>
    <row r="14" spans="1:12" s="12" customFormat="1" ht="12.75" customHeight="1">
      <c r="A14" s="29"/>
      <c r="B14" s="29"/>
      <c r="C14" s="29"/>
      <c r="D14" s="29"/>
      <c r="E14" s="29"/>
      <c r="F14" s="29"/>
      <c r="G14" s="29"/>
      <c r="H14" s="29"/>
      <c r="I14" s="29"/>
      <c r="J14" s="29"/>
      <c r="K14" s="29"/>
      <c r="L14" s="30"/>
    </row>
    <row r="15" s="12" customFormat="1" ht="11.25"/>
  </sheetData>
  <sheetProtection/>
  <mergeCells count="6">
    <mergeCell ref="A6:L6"/>
    <mergeCell ref="A8:A9"/>
    <mergeCell ref="B8:K8"/>
    <mergeCell ref="L8:L9"/>
    <mergeCell ref="A10:L10"/>
    <mergeCell ref="A14:L14"/>
  </mergeCells>
  <printOptions/>
  <pageMargins left="0.787401575" right="0.787401575" top="0.984251969" bottom="0.984251969" header="0.4921259845" footer="0.4921259845"/>
  <pageSetup fitToHeight="1" fitToWidth="1"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1">
      <selection activeCell="B8" sqref="B8:K8"/>
    </sheetView>
  </sheetViews>
  <sheetFormatPr defaultColWidth="11.421875" defaultRowHeight="12.75"/>
  <cols>
    <col min="1" max="1" width="9.28125" style="1" customWidth="1"/>
    <col min="2" max="11" width="7.140625" style="1" customWidth="1"/>
    <col min="12" max="12" width="10.421875" style="1" customWidth="1"/>
    <col min="13" max="16384" width="11.421875" style="1" customWidth="1"/>
  </cols>
  <sheetData>
    <row r="1" spans="1:12" ht="12.75" customHeight="1">
      <c r="A1" s="3" t="s">
        <v>21</v>
      </c>
      <c r="B1" s="6"/>
      <c r="C1" s="6"/>
      <c r="D1" s="6"/>
      <c r="E1" s="6"/>
      <c r="F1" s="6"/>
      <c r="G1" s="6"/>
      <c r="H1" s="6"/>
      <c r="I1" s="6"/>
      <c r="J1" s="6"/>
      <c r="K1" s="6"/>
      <c r="L1" s="6"/>
    </row>
    <row r="2" spans="1:12" ht="10.5" customHeight="1">
      <c r="A2" s="7" t="s">
        <v>2</v>
      </c>
      <c r="B2" s="7"/>
      <c r="C2" s="8"/>
      <c r="D2" s="8"/>
      <c r="E2" s="9"/>
      <c r="H2" s="6"/>
      <c r="I2" s="6"/>
      <c r="J2" s="6"/>
      <c r="K2" s="6"/>
      <c r="L2" s="6"/>
    </row>
    <row r="3" spans="1:12" ht="10.5" customHeight="1">
      <c r="A3" s="7" t="s">
        <v>17</v>
      </c>
      <c r="B3" s="7"/>
      <c r="C3" s="8"/>
      <c r="D3" s="8"/>
      <c r="E3" s="9"/>
      <c r="H3" s="6"/>
      <c r="I3" s="6"/>
      <c r="J3" s="6"/>
      <c r="K3" s="6"/>
      <c r="L3" s="6"/>
    </row>
    <row r="4" spans="1:12" ht="10.5" customHeight="1">
      <c r="A4" s="7" t="s">
        <v>29</v>
      </c>
      <c r="B4" s="7"/>
      <c r="C4" s="8"/>
      <c r="D4" s="8"/>
      <c r="E4" s="9"/>
      <c r="H4" s="6"/>
      <c r="I4" s="6"/>
      <c r="J4" s="6"/>
      <c r="K4" s="6"/>
      <c r="L4" s="6"/>
    </row>
    <row r="5" spans="1:12" ht="10.5" customHeight="1">
      <c r="A5" s="7" t="s">
        <v>3</v>
      </c>
      <c r="B5" s="8"/>
      <c r="C5" s="8"/>
      <c r="D5" s="8"/>
      <c r="E5" s="9"/>
      <c r="H5" s="6"/>
      <c r="I5" s="6"/>
      <c r="J5" s="6"/>
      <c r="K5" s="6"/>
      <c r="L5" s="6"/>
    </row>
    <row r="6" spans="1:12" s="2" customFormat="1" ht="58.5" customHeight="1">
      <c r="A6" s="20" t="s">
        <v>26</v>
      </c>
      <c r="B6" s="20"/>
      <c r="C6" s="20"/>
      <c r="D6" s="20"/>
      <c r="E6" s="20"/>
      <c r="F6" s="20"/>
      <c r="G6" s="20"/>
      <c r="H6" s="20"/>
      <c r="I6" s="20"/>
      <c r="J6" s="20"/>
      <c r="K6" s="20"/>
      <c r="L6" s="20"/>
    </row>
    <row r="7" spans="1:6" s="2" customFormat="1" ht="10.5" customHeight="1">
      <c r="A7" s="4"/>
      <c r="B7" s="4"/>
      <c r="C7" s="4"/>
      <c r="D7" s="4"/>
      <c r="E7" s="4"/>
      <c r="F7" s="5"/>
    </row>
    <row r="8" spans="1:12" s="12" customFormat="1" ht="23.25" customHeight="1">
      <c r="A8" s="31" t="s">
        <v>4</v>
      </c>
      <c r="B8" s="22" t="s">
        <v>39</v>
      </c>
      <c r="C8" s="23"/>
      <c r="D8" s="24"/>
      <c r="E8" s="24"/>
      <c r="F8" s="24"/>
      <c r="G8" s="24"/>
      <c r="H8" s="24"/>
      <c r="I8" s="24"/>
      <c r="J8" s="24"/>
      <c r="K8" s="25"/>
      <c r="L8" s="33" t="s">
        <v>0</v>
      </c>
    </row>
    <row r="9" spans="1:12" s="12" customFormat="1" ht="12" customHeight="1">
      <c r="A9" s="32"/>
      <c r="B9" s="10" t="s">
        <v>5</v>
      </c>
      <c r="C9" s="11" t="s">
        <v>6</v>
      </c>
      <c r="D9" s="10" t="s">
        <v>7</v>
      </c>
      <c r="E9" s="11" t="s">
        <v>8</v>
      </c>
      <c r="F9" s="10" t="s">
        <v>9</v>
      </c>
      <c r="G9" s="11" t="s">
        <v>10</v>
      </c>
      <c r="H9" s="10" t="s">
        <v>11</v>
      </c>
      <c r="I9" s="11" t="s">
        <v>12</v>
      </c>
      <c r="J9" s="10" t="s">
        <v>13</v>
      </c>
      <c r="K9" s="11" t="s">
        <v>14</v>
      </c>
      <c r="L9" s="34"/>
    </row>
    <row r="10" spans="1:12" s="12" customFormat="1" ht="12" customHeight="1">
      <c r="A10" s="26">
        <v>2017</v>
      </c>
      <c r="B10" s="27"/>
      <c r="C10" s="27"/>
      <c r="D10" s="27"/>
      <c r="E10" s="27"/>
      <c r="F10" s="27"/>
      <c r="G10" s="27"/>
      <c r="H10" s="27"/>
      <c r="I10" s="27"/>
      <c r="J10" s="27"/>
      <c r="K10" s="27"/>
      <c r="L10" s="28"/>
    </row>
    <row r="11" spans="1:13" s="12" customFormat="1" ht="12.75" customHeight="1">
      <c r="A11" s="16" t="s">
        <v>16</v>
      </c>
      <c r="B11" s="15">
        <v>0.00267152</v>
      </c>
      <c r="C11" s="15">
        <v>0.5846141299999998</v>
      </c>
      <c r="D11" s="15">
        <v>2.94601266</v>
      </c>
      <c r="E11" s="15">
        <v>5.193659619999999</v>
      </c>
      <c r="F11" s="15">
        <v>6.193319850000003</v>
      </c>
      <c r="G11" s="15">
        <v>6.961917230000003</v>
      </c>
      <c r="H11" s="15">
        <v>8.255725159999999</v>
      </c>
      <c r="I11" s="15">
        <v>9.460082119999994</v>
      </c>
      <c r="J11" s="15">
        <v>5.988850770000001</v>
      </c>
      <c r="K11" s="15">
        <v>1.9942885299999995</v>
      </c>
      <c r="L11" s="15">
        <v>47.581141589999994</v>
      </c>
      <c r="M11" s="13"/>
    </row>
    <row r="12" spans="1:13" s="12" customFormat="1" ht="12.75" customHeight="1">
      <c r="A12" s="16" t="s">
        <v>15</v>
      </c>
      <c r="B12" s="15">
        <v>0.03858118000000001</v>
      </c>
      <c r="C12" s="15">
        <v>0.9549805100000001</v>
      </c>
      <c r="D12" s="15">
        <v>3.10133054</v>
      </c>
      <c r="E12" s="15">
        <v>4.680853449999999</v>
      </c>
      <c r="F12" s="15">
        <v>6.64692572</v>
      </c>
      <c r="G12" s="15">
        <v>8.58175021</v>
      </c>
      <c r="H12" s="15">
        <v>11.527575360000004</v>
      </c>
      <c r="I12" s="15">
        <v>13.933843429999992</v>
      </c>
      <c r="J12" s="15">
        <v>12.000516950000003</v>
      </c>
      <c r="K12" s="15">
        <v>4.39860717</v>
      </c>
      <c r="L12" s="15">
        <v>65.86496452</v>
      </c>
      <c r="M12" s="13"/>
    </row>
    <row r="13" spans="1:13" s="12" customFormat="1" ht="12.75" customHeight="1">
      <c r="A13" s="17" t="s">
        <v>0</v>
      </c>
      <c r="B13" s="15">
        <v>0.0412527</v>
      </c>
      <c r="C13" s="15">
        <v>1.5395946399999998</v>
      </c>
      <c r="D13" s="15">
        <v>6.0473432</v>
      </c>
      <c r="E13" s="15">
        <v>9.874513069999999</v>
      </c>
      <c r="F13" s="15">
        <v>12.840245570000002</v>
      </c>
      <c r="G13" s="15">
        <v>15.543667440000002</v>
      </c>
      <c r="H13" s="15">
        <v>19.783300520000004</v>
      </c>
      <c r="I13" s="15">
        <v>23.393925549999985</v>
      </c>
      <c r="J13" s="15">
        <v>17.989367720000004</v>
      </c>
      <c r="K13" s="15">
        <v>6.3928956999999995</v>
      </c>
      <c r="L13" s="15">
        <v>113.44610610999999</v>
      </c>
      <c r="M13" s="14"/>
    </row>
    <row r="14" spans="1:12" s="12" customFormat="1" ht="12.75" customHeight="1">
      <c r="A14" s="29"/>
      <c r="B14" s="29"/>
      <c r="C14" s="29"/>
      <c r="D14" s="29"/>
      <c r="E14" s="29"/>
      <c r="F14" s="29"/>
      <c r="G14" s="29"/>
      <c r="H14" s="29"/>
      <c r="I14" s="29"/>
      <c r="J14" s="29"/>
      <c r="K14" s="29"/>
      <c r="L14" s="30"/>
    </row>
    <row r="15" s="12" customFormat="1" ht="11.25"/>
  </sheetData>
  <sheetProtection/>
  <mergeCells count="6">
    <mergeCell ref="A6:L6"/>
    <mergeCell ref="A8:A9"/>
    <mergeCell ref="B8:K8"/>
    <mergeCell ref="L8:L9"/>
    <mergeCell ref="A10:L10"/>
    <mergeCell ref="A14:L14"/>
  </mergeCells>
  <printOptions/>
  <pageMargins left="0.787401575" right="0.787401575" top="0.984251969" bottom="0.984251969" header="0.4921259845" footer="0.4921259845"/>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 Mazoyer</dc:creator>
  <cp:keywords/>
  <dc:description/>
  <cp:lastModifiedBy>Laurence Weber</cp:lastModifiedBy>
  <cp:lastPrinted>2010-09-17T08:06:50Z</cp:lastPrinted>
  <dcterms:created xsi:type="dcterms:W3CDTF">2010-08-31T13:48:46Z</dcterms:created>
  <dcterms:modified xsi:type="dcterms:W3CDTF">2024-02-01T07:27:48Z</dcterms:modified>
  <cp:category/>
  <cp:version/>
  <cp:contentType/>
  <cp:contentStatus/>
</cp:coreProperties>
</file>