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ublications\Rapport général\RG2023\AM\AM_1\ISOG\graph\"/>
    </mc:Choice>
  </mc:AlternateContent>
  <xr:revisionPtr revIDLastSave="0" documentId="13_ncr:1_{26A5DA03-7899-41B2-A5AE-98963876BD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" sheetId="6" r:id="rId1"/>
  </sheets>
  <definedNames>
    <definedName name="_xlnm._FilterDatabase" localSheetId="0" hidden="1">Data!#REF!</definedName>
    <definedName name="_xlnm.Print_Area" localSheetId="0">Data!$A$1:$L$20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6" l="1"/>
  <c r="H1" i="6"/>
</calcChain>
</file>

<file path=xl/sharedStrings.xml><?xml version="1.0" encoding="utf-8"?>
<sst xmlns="http://schemas.openxmlformats.org/spreadsheetml/2006/main" count="17" uniqueCount="14">
  <si>
    <t>20-24</t>
  </si>
  <si>
    <t>25-29</t>
  </si>
  <si>
    <t>30-34</t>
  </si>
  <si>
    <t>35-39</t>
  </si>
  <si>
    <t>Unité(s): taux en %</t>
  </si>
  <si>
    <t>&lt; 20</t>
  </si>
  <si>
    <t>Source(s): Centre commun de la sécurité sociale, calcul IGSS</t>
  </si>
  <si>
    <t>Distribution de l’âge des bénéficiaires d’un congé de maternité</t>
  </si>
  <si>
    <t>≥ 40</t>
  </si>
  <si>
    <t>Unité(s): taux en % du total</t>
  </si>
  <si>
    <t>Année(s) de référence: 2004,2008,2012,2017,2022</t>
  </si>
  <si>
    <t>Domaine: assurance maladie-maternité (AMM)</t>
  </si>
  <si>
    <t xml:space="preserve">Information(s) supplémentaire(s): </t>
  </si>
  <si>
    <t>Groupe d'âge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</si>
</sst>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5E5E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Font="1" applyFill="1" applyBorder="1"/>
    <xf numFmtId="0" fontId="2" fillId="2" borderId="0" xfId="0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1" applyNumberFormat="1" applyFont="1" applyFill="1" applyBorder="1"/>
    <xf numFmtId="164" fontId="4" fillId="2" borderId="1" xfId="0" applyNumberFormat="1" applyFont="1" applyFill="1" applyBorder="1"/>
    <xf numFmtId="164" fontId="4" fillId="2" borderId="0" xfId="0" applyNumberFormat="1" applyFont="1" applyFill="1" applyBorder="1"/>
    <xf numFmtId="0" fontId="4" fillId="3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2" borderId="0" xfId="0" applyFont="1" applyFill="1" applyAlignment="1">
      <alignment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198EF"/>
      <rgbColor rgb="00FFFFFF"/>
      <rgbColor rgb="00FF0000"/>
      <rgbColor rgb="0000FF00"/>
      <rgbColor rgb="00C9DBFF"/>
      <rgbColor rgb="00FFFF00"/>
      <rgbColor rgb="00FF00FF"/>
      <rgbColor rgb="00B7D4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99"/>
      <rgbColor rgb="000000FF"/>
      <rgbColor rgb="000099FF"/>
      <rgbColor rgb="0066CCFF"/>
      <rgbColor rgb="00000000"/>
      <rgbColor rgb="00777777"/>
      <rgbColor rgb="00B2B2B2"/>
      <rgbColor rgb="00DDDDDD"/>
      <rgbColor rgb="00000099"/>
      <rgbColor rgb="000000FF"/>
      <rgbColor rgb="000099FF"/>
      <rgbColor rgb="0066CCFF"/>
      <rgbColor rgb="00000000"/>
      <rgbColor rgb="00777777"/>
      <rgbColor rgb="00B2B2B2"/>
      <rgbColor rgb="00DDDDDD"/>
      <rgbColor rgb="00A6C1E2"/>
      <rgbColor rgb="00DAF5F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99"/>
      <color rgb="FFE5E5E5"/>
      <color rgb="FF0000FF"/>
      <color rgb="FF00FF99"/>
      <color rgb="FF0099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63683127572015"/>
          <c:y val="3.9570370370370374E-2"/>
          <c:w val="0.84893127572016458"/>
          <c:h val="0.75054784787405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Data!$B$8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Data!$A$9:$A$14</c:f>
              <c:strCache>
                <c:ptCount val="6"/>
                <c:pt idx="0">
                  <c:v>&lt; 20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≥ 40</c:v>
                </c:pt>
              </c:strCache>
            </c:strRef>
          </c:cat>
          <c:val>
            <c:numRef>
              <c:f>Data!$B$9:$B$14</c:f>
              <c:numCache>
                <c:formatCode>0.0%</c:formatCode>
                <c:ptCount val="6"/>
                <c:pt idx="0">
                  <c:v>2.4913760061326179E-3</c:v>
                </c:pt>
                <c:pt idx="1">
                  <c:v>7.8190877730931391E-2</c:v>
                </c:pt>
                <c:pt idx="2">
                  <c:v>0.31372173246454582</c:v>
                </c:pt>
                <c:pt idx="3">
                  <c:v>0.3892295898811805</c:v>
                </c:pt>
                <c:pt idx="4">
                  <c:v>0.18876964354158682</c:v>
                </c:pt>
                <c:pt idx="5">
                  <c:v>2.7596780375622843E-2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47-4953-B26E-23197089A56A}"/>
            </c:ext>
          </c:extLst>
        </c:ser>
        <c:ser>
          <c:idx val="1"/>
          <c:order val="1"/>
          <c:tx>
            <c:strRef>
              <c:f>Data!$C$8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66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Data!$A$9:$A$14</c:f>
              <c:strCache>
                <c:ptCount val="6"/>
                <c:pt idx="0">
                  <c:v>&lt; 20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≥ 40</c:v>
                </c:pt>
              </c:strCache>
            </c:strRef>
          </c:cat>
          <c:val>
            <c:numRef>
              <c:f>Data!$C$9:$C$14</c:f>
              <c:numCache>
                <c:formatCode>0.0%</c:formatCode>
                <c:ptCount val="6"/>
                <c:pt idx="0">
                  <c:v>3.134796238244514E-3</c:v>
                </c:pt>
                <c:pt idx="1">
                  <c:v>7.5583420411006616E-2</c:v>
                </c:pt>
                <c:pt idx="2">
                  <c:v>0.29641239986067575</c:v>
                </c:pt>
                <c:pt idx="3">
                  <c:v>0.37809125740160221</c:v>
                </c:pt>
                <c:pt idx="4">
                  <c:v>0.20741901776384536</c:v>
                </c:pt>
                <c:pt idx="5">
                  <c:v>3.9359108324625566E-2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47-4953-B26E-23197089A56A}"/>
            </c:ext>
          </c:extLst>
        </c:ser>
        <c:ser>
          <c:idx val="2"/>
          <c:order val="2"/>
          <c:tx>
            <c:strRef>
              <c:f>Data!$D$8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Data!$A$9:$A$14</c:f>
              <c:strCache>
                <c:ptCount val="6"/>
                <c:pt idx="0">
                  <c:v>&lt; 20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≥ 40</c:v>
                </c:pt>
              </c:strCache>
            </c:strRef>
          </c:cat>
          <c:val>
            <c:numRef>
              <c:f>Data!$D$9:$D$14</c:f>
              <c:numCache>
                <c:formatCode>0.0%</c:formatCode>
                <c:ptCount val="6"/>
                <c:pt idx="0">
                  <c:v>6.5681444991789822E-4</c:v>
                </c:pt>
                <c:pt idx="1">
                  <c:v>6.1083743842364535E-2</c:v>
                </c:pt>
                <c:pt idx="2">
                  <c:v>0.25599343185550083</c:v>
                </c:pt>
                <c:pt idx="3">
                  <c:v>0.40426929392446631</c:v>
                </c:pt>
                <c:pt idx="4">
                  <c:v>0.22463054187192119</c:v>
                </c:pt>
                <c:pt idx="5">
                  <c:v>5.3366174055829226E-2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0F-4E73-8E9F-64EE843782CE}"/>
            </c:ext>
          </c:extLst>
        </c:ser>
        <c:ser>
          <c:idx val="3"/>
          <c:order val="3"/>
          <c:tx>
            <c:strRef>
              <c:f>Data!$E$8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E5E5E5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Data!$A$9:$A$14</c:f>
              <c:strCache>
                <c:ptCount val="6"/>
                <c:pt idx="0">
                  <c:v>&lt; 20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≥ 40</c:v>
                </c:pt>
              </c:strCache>
            </c:strRef>
          </c:cat>
          <c:val>
            <c:numRef>
              <c:f>Data!$E$9:$E$14</c:f>
              <c:numCache>
                <c:formatCode>0.0%</c:formatCode>
                <c:ptCount val="6"/>
                <c:pt idx="0">
                  <c:v>1.1070694290684802E-3</c:v>
                </c:pt>
                <c:pt idx="1">
                  <c:v>3.700774948600348E-2</c:v>
                </c:pt>
                <c:pt idx="2">
                  <c:v>0.23248458010438083</c:v>
                </c:pt>
                <c:pt idx="3">
                  <c:v>0.41151352206231218</c:v>
                </c:pt>
                <c:pt idx="4">
                  <c:v>0.25193737150086987</c:v>
                </c:pt>
                <c:pt idx="5">
                  <c:v>6.594970741736518E-2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0F-4E73-8E9F-64EE843782CE}"/>
            </c:ext>
          </c:extLst>
        </c:ser>
        <c:ser>
          <c:idx val="4"/>
          <c:order val="4"/>
          <c:tx>
            <c:strRef>
              <c:f>Data!$F$8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Data!$A$9:$A$14</c:f>
              <c:strCache>
                <c:ptCount val="6"/>
                <c:pt idx="0">
                  <c:v>&lt; 20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≥ 40</c:v>
                </c:pt>
              </c:strCache>
            </c:strRef>
          </c:cat>
          <c:val>
            <c:numRef>
              <c:f>Data!$F$9:$F$14</c:f>
              <c:numCache>
                <c:formatCode>0.0%</c:formatCode>
                <c:ptCount val="6"/>
                <c:pt idx="0">
                  <c:v>5.0030018010806482E-4</c:v>
                </c:pt>
                <c:pt idx="1">
                  <c:v>3.5521312787672607E-2</c:v>
                </c:pt>
                <c:pt idx="2">
                  <c:v>0.21843105863518111</c:v>
                </c:pt>
                <c:pt idx="3">
                  <c:v>0.41925155093055833</c:v>
                </c:pt>
                <c:pt idx="4">
                  <c:v>0.25225135081048627</c:v>
                </c:pt>
                <c:pt idx="5">
                  <c:v>7.4044426655993589E-2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0F-4E73-8E9F-64EE84378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20608"/>
        <c:axId val="41666432"/>
      </c:barChart>
      <c:catAx>
        <c:axId val="4162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41666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666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41620608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1816603152696699"/>
          <c:y val="0.88963887103803341"/>
          <c:w val="0.39404821938861273"/>
          <c:h val="6.3456481393223393E-2"/>
        </c:manualLayout>
      </c:layout>
      <c:overlay val="0"/>
      <c:spPr>
        <a:noFill/>
        <a:ln w="3175">
          <a:noFill/>
          <a:prstDash val="solid"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904400</xdr:colOff>
      <xdr:row>7</xdr:row>
      <xdr:rowOff>53844</xdr:rowOff>
    </xdr:from>
    <xdr:to>
      <xdr:col>11</xdr:col>
      <xdr:colOff>525650</xdr:colOff>
      <xdr:row>24</xdr:row>
      <xdr:rowOff>145119</xdr:rowOff>
    </xdr:to>
    <xdr:graphicFrame macro="">
      <xdr:nvGraphicFramePr>
        <xdr:cNvPr id="768148" name="Graphique 3">
          <a:extLst>
            <a:ext uri="{FF2B5EF4-FFF2-40B4-BE49-F238E27FC236}">
              <a16:creationId xmlns:a16="http://schemas.microsoft.com/office/drawing/2014/main" id="{00000000-0008-0000-0000-000094B80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M19"/>
  <sheetViews>
    <sheetView tabSelected="1" zoomScaleNormal="100" workbookViewId="0">
      <selection activeCell="A9" sqref="A9"/>
    </sheetView>
  </sheetViews>
  <sheetFormatPr defaultColWidth="18.5703125" defaultRowHeight="13.15" customHeight="1" x14ac:dyDescent="0.2"/>
  <cols>
    <col min="1" max="1" width="15.7109375" style="2" customWidth="1"/>
    <col min="2" max="6" width="13.42578125" style="2" customWidth="1"/>
    <col min="7" max="20" width="15.7109375" style="2" customWidth="1"/>
    <col min="21" max="21" width="5.5703125" style="2" bestFit="1" customWidth="1"/>
    <col min="22" max="22" width="24.42578125" style="2" customWidth="1"/>
    <col min="23" max="16384" width="18.5703125" style="2"/>
  </cols>
  <sheetData>
    <row r="1" spans="1:13" ht="13.15" customHeight="1" x14ac:dyDescent="0.2">
      <c r="A1" s="1" t="s">
        <v>7</v>
      </c>
      <c r="H1" s="1" t="str">
        <f>A1</f>
        <v>Distribution de l’âge des bénéficiaires d’un congé de maternité</v>
      </c>
    </row>
    <row r="2" spans="1:13" ht="11.1" customHeight="1" x14ac:dyDescent="0.2">
      <c r="A2" s="2" t="s">
        <v>11</v>
      </c>
      <c r="H2" s="2" t="s">
        <v>11</v>
      </c>
    </row>
    <row r="3" spans="1:13" ht="11.1" customHeight="1" x14ac:dyDescent="0.2">
      <c r="A3" s="2" t="s">
        <v>6</v>
      </c>
      <c r="H3" s="2" t="s">
        <v>6</v>
      </c>
    </row>
    <row r="4" spans="1:13" ht="11.1" customHeight="1" x14ac:dyDescent="0.2">
      <c r="A4" s="2" t="s">
        <v>10</v>
      </c>
      <c r="H4" s="2" t="str">
        <f>A4</f>
        <v>Année(s) de référence: 2004,2008,2012,2017,2022</v>
      </c>
    </row>
    <row r="5" spans="1:13" ht="11.1" customHeight="1" x14ac:dyDescent="0.2">
      <c r="A5" s="2" t="s">
        <v>9</v>
      </c>
      <c r="H5" s="2" t="s">
        <v>4</v>
      </c>
    </row>
    <row r="6" spans="1:13" ht="11.1" customHeight="1" x14ac:dyDescent="0.2">
      <c r="A6" s="10" t="s">
        <v>12</v>
      </c>
      <c r="B6" s="10"/>
      <c r="C6" s="10"/>
      <c r="D6" s="10"/>
      <c r="E6" s="10"/>
      <c r="F6" s="10"/>
      <c r="H6" s="10" t="s">
        <v>12</v>
      </c>
      <c r="I6" s="10"/>
      <c r="J6" s="10"/>
      <c r="K6" s="10"/>
      <c r="L6" s="10"/>
      <c r="M6" s="10"/>
    </row>
    <row r="7" spans="1:13" ht="13.15" customHeight="1" x14ac:dyDescent="0.2">
      <c r="A7" s="10"/>
      <c r="B7" s="10"/>
      <c r="C7" s="10"/>
      <c r="D7" s="10"/>
      <c r="E7" s="10"/>
      <c r="F7" s="10"/>
      <c r="H7" s="10"/>
      <c r="I7" s="10"/>
      <c r="J7" s="10"/>
      <c r="K7" s="10"/>
      <c r="L7" s="10"/>
      <c r="M7" s="10"/>
    </row>
    <row r="8" spans="1:13" ht="13.15" customHeight="1" x14ac:dyDescent="0.2">
      <c r="A8" s="8" t="s">
        <v>13</v>
      </c>
      <c r="B8" s="7">
        <v>2004</v>
      </c>
      <c r="C8" s="7">
        <v>2008</v>
      </c>
      <c r="D8" s="7">
        <v>2012</v>
      </c>
      <c r="E8" s="7">
        <v>2017</v>
      </c>
      <c r="F8" s="7">
        <v>2022</v>
      </c>
      <c r="H8" s="10"/>
      <c r="I8" s="10"/>
      <c r="J8" s="10"/>
      <c r="K8" s="10"/>
      <c r="L8" s="10"/>
      <c r="M8" s="10"/>
    </row>
    <row r="9" spans="1:13" ht="13.15" customHeight="1" x14ac:dyDescent="0.2">
      <c r="A9" s="9" t="s">
        <v>5</v>
      </c>
      <c r="B9" s="4">
        <v>2.4913760061326179E-3</v>
      </c>
      <c r="C9" s="5">
        <v>3.134796238244514E-3</v>
      </c>
      <c r="D9" s="5">
        <v>6.5681444991789822E-4</v>
      </c>
      <c r="E9" s="5">
        <v>1.1070694290684802E-3</v>
      </c>
      <c r="F9" s="5">
        <v>5.0030018010806482E-4</v>
      </c>
      <c r="H9" s="10"/>
      <c r="I9" s="10"/>
      <c r="J9" s="10"/>
      <c r="K9" s="10"/>
      <c r="L9" s="10"/>
      <c r="M9" s="10"/>
    </row>
    <row r="10" spans="1:13" ht="13.15" customHeight="1" x14ac:dyDescent="0.2">
      <c r="A10" s="3" t="s">
        <v>0</v>
      </c>
      <c r="B10" s="4">
        <v>7.8190877730931391E-2</v>
      </c>
      <c r="C10" s="5">
        <v>7.5583420411006616E-2</v>
      </c>
      <c r="D10" s="5">
        <v>6.1083743842364535E-2</v>
      </c>
      <c r="E10" s="5">
        <v>3.700774948600348E-2</v>
      </c>
      <c r="F10" s="5">
        <v>3.5521312787672607E-2</v>
      </c>
      <c r="L10" s="10"/>
      <c r="M10" s="10"/>
    </row>
    <row r="11" spans="1:13" ht="13.15" customHeight="1" x14ac:dyDescent="0.2">
      <c r="A11" s="3" t="s">
        <v>1</v>
      </c>
      <c r="B11" s="4">
        <v>0.31372173246454582</v>
      </c>
      <c r="C11" s="5">
        <v>0.29641239986067575</v>
      </c>
      <c r="D11" s="5">
        <v>0.25599343185550083</v>
      </c>
      <c r="E11" s="5">
        <v>0.23248458010438083</v>
      </c>
      <c r="F11" s="5">
        <v>0.21843105863518111</v>
      </c>
    </row>
    <row r="12" spans="1:13" ht="13.15" customHeight="1" x14ac:dyDescent="0.2">
      <c r="A12" s="3" t="s">
        <v>2</v>
      </c>
      <c r="B12" s="4">
        <v>0.3892295898811805</v>
      </c>
      <c r="C12" s="5">
        <v>0.37809125740160221</v>
      </c>
      <c r="D12" s="5">
        <v>0.40426929392446631</v>
      </c>
      <c r="E12" s="5">
        <v>0.41151352206231218</v>
      </c>
      <c r="F12" s="5">
        <v>0.41925155093055833</v>
      </c>
    </row>
    <row r="13" spans="1:13" ht="13.15" customHeight="1" x14ac:dyDescent="0.2">
      <c r="A13" s="3" t="s">
        <v>3</v>
      </c>
      <c r="B13" s="4">
        <v>0.18876964354158682</v>
      </c>
      <c r="C13" s="5">
        <v>0.20741901776384536</v>
      </c>
      <c r="D13" s="5">
        <v>0.22463054187192119</v>
      </c>
      <c r="E13" s="5">
        <v>0.25193737150086987</v>
      </c>
      <c r="F13" s="5">
        <v>0.25225135081048627</v>
      </c>
    </row>
    <row r="14" spans="1:13" ht="13.15" customHeight="1" x14ac:dyDescent="0.2">
      <c r="A14" s="9" t="s">
        <v>8</v>
      </c>
      <c r="B14" s="4">
        <v>2.7596780375622843E-2</v>
      </c>
      <c r="C14" s="5">
        <v>3.9359108324625566E-2</v>
      </c>
      <c r="D14" s="5">
        <v>5.3366174055829226E-2</v>
      </c>
      <c r="E14" s="5">
        <v>6.594970741736518E-2</v>
      </c>
      <c r="F14" s="5">
        <v>7.4044426655993589E-2</v>
      </c>
    </row>
    <row r="15" spans="1:13" ht="13.15" customHeight="1" x14ac:dyDescent="0.2">
      <c r="D15" s="6"/>
      <c r="E15" s="6"/>
      <c r="F15" s="6"/>
    </row>
    <row r="16" spans="1:13" ht="13.15" customHeight="1" x14ac:dyDescent="0.2">
      <c r="D16" s="6"/>
      <c r="E16" s="6"/>
      <c r="F16" s="6"/>
    </row>
    <row r="17" spans="3:6" ht="13.15" customHeight="1" x14ac:dyDescent="0.2">
      <c r="D17" s="6"/>
      <c r="E17" s="6"/>
      <c r="F17" s="6"/>
    </row>
    <row r="18" spans="3:6" ht="13.15" customHeight="1" x14ac:dyDescent="0.2">
      <c r="D18" s="6"/>
      <c r="E18" s="6"/>
      <c r="F18" s="6"/>
    </row>
    <row r="19" spans="3:6" ht="13.15" customHeight="1" x14ac:dyDescent="0.2">
      <c r="C19" s="6"/>
      <c r="D19" s="6"/>
      <c r="E19" s="6"/>
      <c r="F19" s="6"/>
    </row>
  </sheetData>
  <pageMargins left="0.11811023622047245" right="7.874015748031496E-2" top="0.23622047244094491" bottom="0.98425196850393704" header="0.11811023622047245" footer="0.51181102362204722"/>
  <pageSetup paperSize="9" scale="94" fitToWidth="2" orientation="portrait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Company>IGSS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IGSS</dc:creator>
  <cp:lastModifiedBy>Laurence Weber</cp:lastModifiedBy>
  <cp:lastPrinted>2018-01-17T08:54:23Z</cp:lastPrinted>
  <dcterms:created xsi:type="dcterms:W3CDTF">2009-12-16T06:58:07Z</dcterms:created>
  <dcterms:modified xsi:type="dcterms:W3CDTF">2024-01-29T15:18:50Z</dcterms:modified>
</cp:coreProperties>
</file>