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10" yWindow="2205" windowWidth="21915" windowHeight="90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<sst xmlns="http://schemas.openxmlformats.org/spreadsheetml/2006/main" count="38" uniqueCount="17">
  <si>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Unité(s): Euro</t>
  </si>
  <si>
    <t>Répartition des rachats en</t>
  </si>
  <si>
    <t>-</t>
  </si>
  <si>
    <t>TOTAL</t>
  </si>
  <si>
    <t>Domaine: assurance accident (AAA)</t>
  </si>
  <si>
    <r>
      <t>Information(s) supplémentaire(s): situation au 31 décembre,  (jusqu'en 2010 -</t>
    </r>
    <r>
      <rPr>
        <b/>
        <sz val="8"/>
        <rFont val="Arial"/>
        <family val="2"/>
      </rPr>
      <t xml:space="preserve">section industrielle - régime général) </t>
    </r>
  </si>
  <si>
    <t>à partir de 2011 -le régime général inclus les fonctionnaires et employés publics ainsi que l'ancienne section agricole</t>
  </si>
  <si>
    <t>Répartition du montant des rachats de rentes viagères (régime général)</t>
  </si>
  <si>
    <t>Source(s): Association d'Assurance Accident (AAA)</t>
  </si>
  <si>
    <r>
      <t xml:space="preserve">Rachats d'office </t>
    </r>
    <r>
      <rPr>
        <vertAlign val="superscript"/>
        <sz val="8"/>
        <rFont val="Arial"/>
        <family val="2"/>
      </rPr>
      <t>1)</t>
    </r>
  </si>
  <si>
    <r>
      <t>Rachats sur demandes</t>
    </r>
    <r>
      <rPr>
        <vertAlign val="superscript"/>
        <sz val="8"/>
        <rFont val="Arial"/>
        <family val="2"/>
      </rPr>
      <t xml:space="preserve"> 2)</t>
    </r>
  </si>
  <si>
    <r>
      <rPr>
        <i/>
        <vertAlign val="superscript"/>
        <sz val="8"/>
        <rFont val="Arial"/>
        <family val="2"/>
      </rPr>
      <t xml:space="preserve">1) </t>
    </r>
    <r>
      <rPr>
        <i/>
        <sz val="8"/>
        <rFont val="Arial"/>
        <family val="2"/>
      </rPr>
      <t>Avant 2011: Rachats de rentes inférieures à 10%</t>
    </r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</si>
  <si>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Avant 2011: Rachats de rentes supérieures à 10%</t>
    </r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</si>
  <si>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Avant 2011: Autres</t>
    </r>
  </si>
  <si>
    <r>
      <t xml:space="preserve">Indemnités de remariage </t>
    </r>
    <r>
      <rPr>
        <vertAlign val="superscript"/>
        <sz val="8"/>
        <rFont val="Arial"/>
        <family val="2"/>
      </rPr>
      <t>3)</t>
    </r>
  </si>
  <si>
    <t>Indemnités globales veuve</t>
  </si>
  <si>
    <t>Année(s) de référence:1998-2020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</si>
</sst>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_)"/>
    <numFmt numFmtId="178" formatCode="#,##0.0"/>
    <numFmt numFmtId="179" formatCode="0.0%"/>
    <numFmt numFmtId="180" formatCode="#,##0.000_);\(#,##0.000\)"/>
    <numFmt numFmtId="181" formatCode="#,##0.000"/>
    <numFmt numFmtId="182" formatCode="0.0000%"/>
    <numFmt numFmtId="183" formatCode="0.000%"/>
    <numFmt numFmtId="184" formatCode="0.000"/>
    <numFmt numFmtId="185" formatCode="0.0"/>
    <numFmt numFmtId="186" formatCode="0.0000"/>
    <numFmt numFmtId="187" formatCode="#,##0.000\ _E_U_R;\-#,##0.000\ _E_U_R"/>
    <numFmt numFmtId="188" formatCode="0.00_)"/>
    <numFmt numFmtId="189" formatCode="#,##0.0000"/>
    <numFmt numFmtId="190" formatCode="#,##0.00\ _€"/>
    <numFmt numFmtId="191" formatCode="#,##0.00000"/>
    <numFmt numFmtId="192" formatCode="#,##0.000000"/>
    <numFmt numFmtId="193" formatCode="\+#,##0;\-#,##0;0"/>
    <numFmt numFmtId="194" formatCode="\+0.0%;\-0.0%;0.0%"/>
    <numFmt numFmtId="195" formatCode="0.000_)"/>
    <numFmt numFmtId="196" formatCode="0.000000"/>
    <numFmt numFmtId="197" formatCode="#,##0.00000000"/>
    <numFmt numFmtId="198" formatCode="_-* #,##0.00\ [$€-140C]_-;\-* #,##0.00\ [$€-140C]_-;_-* &quot;-&quot;??\ [$€-140C]_-;_-@_-"/>
    <numFmt numFmtId="199" formatCode="0.00&quot; %&quot;"/>
    <numFmt numFmtId="200" formatCode="_-* #,##0.00\ &quot;€&quot;_-;\-* #,##0.00\ &quot;€&quot;_-;_-* &quot;-&quot;??\ &quot;€&quot;_-;_-@_-"/>
    <numFmt numFmtId="201" formatCode="0.00&quot;%&quot;"/>
    <numFmt numFmtId="202" formatCode="#,##0.00\ &quot;€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9"/>
      <color theme="1"/>
      <name val="Segoe U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5E5E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9" fillId="30" borderId="3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3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wrapText="1"/>
    </xf>
    <xf numFmtId="4" fontId="2" fillId="33" borderId="13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4" fontId="3" fillId="33" borderId="13" xfId="0" applyNumberFormat="1" applyFont="1" applyFill="1" applyBorder="1" applyAlignment="1">
      <alignment horizontal="right" wrapText="1"/>
    </xf>
    <xf numFmtId="0" fontId="7" fillId="33" borderId="0" xfId="0" applyFont="1" applyFill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a 4" xfId="43"/>
    <cellStyle name="Currency 2" xfId="44"/>
    <cellStyle name="Entrée" xfId="45"/>
    <cellStyle name="Insatisfaisant" xfId="46"/>
    <cellStyle name="Hyperlink" xfId="47"/>
    <cellStyle name="Lien hypertexte 2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te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zoomScalePageLayoutView="0" workbookViewId="0" topLeftCell="M1">
      <selection activeCell="Z13" sqref="Z13"/>
    </sheetView>
  </sheetViews>
  <sheetFormatPr defaultColWidth="9.140625" defaultRowHeight="12.75"/>
  <cols>
    <col min="1" max="1" width="75.57421875" style="5" bestFit="1" customWidth="1"/>
    <col min="2" max="10" width="10.8515625" style="5" bestFit="1" customWidth="1"/>
    <col min="11" max="11" width="10.8515625" style="5" customWidth="1"/>
    <col min="12" max="22" width="10.7109375" style="5" customWidth="1"/>
    <col min="23" max="25" width="10.00390625" style="5" bestFit="1" customWidth="1"/>
    <col min="26" max="16384" width="9.140625" style="5" customWidth="1"/>
  </cols>
  <sheetData>
    <row r="1" spans="1:6" ht="12.75" customHeight="1">
      <c r="A1" s="4" t="s">
        <v>7</v>
      </c>
      <c r="B1" s="4"/>
      <c r="C1" s="4"/>
      <c r="D1" s="4"/>
      <c r="E1" s="4"/>
      <c r="F1" s="4"/>
    </row>
    <row r="2" spans="1:6" ht="10.5" customHeight="1">
      <c r="A2" s="2" t="s">
        <v>4</v>
      </c>
      <c r="B2" s="2"/>
      <c r="C2" s="2"/>
      <c r="D2" s="2"/>
      <c r="E2" s="2"/>
      <c r="F2" s="1"/>
    </row>
    <row r="3" spans="1:6" ht="10.5" customHeight="1">
      <c r="A3" s="2" t="s">
        <v>8</v>
      </c>
      <c r="B3" s="2"/>
      <c r="C3" s="2"/>
      <c r="D3" s="2"/>
      <c r="E3" s="2"/>
      <c r="F3" s="1"/>
    </row>
    <row r="4" spans="1:6" ht="10.5" customHeight="1">
      <c r="A4" s="6" t="s">
        <v>16</v>
      </c>
      <c r="B4" s="6"/>
      <c r="C4" s="6"/>
      <c r="D4" s="6"/>
      <c r="E4" s="6"/>
      <c r="F4" s="1"/>
    </row>
    <row r="5" spans="1:6" ht="10.5" customHeight="1">
      <c r="A5" s="6" t="s">
        <v>0</v>
      </c>
      <c r="B5" s="6"/>
      <c r="C5" s="6"/>
      <c r="D5" s="6"/>
      <c r="E5" s="6"/>
      <c r="F5" s="1"/>
    </row>
    <row r="6" spans="1:6" s="7" customFormat="1" ht="10.5" customHeight="1">
      <c r="A6" s="3" t="s">
        <v>5</v>
      </c>
      <c r="B6" s="3"/>
      <c r="C6" s="3"/>
      <c r="D6" s="3"/>
      <c r="E6" s="3"/>
      <c r="F6" s="3"/>
    </row>
    <row r="7" spans="1:6" s="7" customFormat="1" ht="10.5" customHeight="1">
      <c r="A7" s="3" t="s">
        <v>6</v>
      </c>
      <c r="B7" s="3"/>
      <c r="C7" s="3"/>
      <c r="D7" s="3"/>
      <c r="E7" s="3"/>
      <c r="F7" s="3"/>
    </row>
    <row r="8" spans="1:5" s="9" customFormat="1" ht="10.5" customHeight="1">
      <c r="A8" s="8"/>
      <c r="B8" s="8"/>
      <c r="C8" s="8"/>
      <c r="D8" s="8"/>
      <c r="E8" s="8"/>
    </row>
    <row r="9" spans="1:26" ht="12">
      <c r="A9" s="10" t="s">
        <v>1</v>
      </c>
      <c r="B9" s="11">
        <v>1998</v>
      </c>
      <c r="C9" s="11">
        <v>1999</v>
      </c>
      <c r="D9" s="11">
        <v>2000</v>
      </c>
      <c r="E9" s="11">
        <v>2001</v>
      </c>
      <c r="F9" s="11">
        <v>2002</v>
      </c>
      <c r="G9" s="11">
        <v>2003</v>
      </c>
      <c r="H9" s="11">
        <v>2004</v>
      </c>
      <c r="I9" s="11">
        <v>2005</v>
      </c>
      <c r="J9" s="11">
        <v>2006</v>
      </c>
      <c r="K9" s="11">
        <v>2007</v>
      </c>
      <c r="L9" s="11">
        <v>2008</v>
      </c>
      <c r="M9" s="11">
        <v>2009</v>
      </c>
      <c r="N9" s="11">
        <v>2010</v>
      </c>
      <c r="O9" s="11">
        <v>2011</v>
      </c>
      <c r="P9" s="11">
        <v>2012</v>
      </c>
      <c r="Q9" s="11">
        <v>2013</v>
      </c>
      <c r="R9" s="11">
        <v>2014</v>
      </c>
      <c r="S9" s="11">
        <v>2015</v>
      </c>
      <c r="T9" s="11">
        <v>2016</v>
      </c>
      <c r="U9" s="11">
        <v>2017</v>
      </c>
      <c r="V9" s="11">
        <v>2018</v>
      </c>
      <c r="W9" s="11">
        <v>2019</v>
      </c>
      <c r="X9" s="11">
        <v>2020</v>
      </c>
      <c r="Y9" s="11">
        <v>2021</v>
      </c>
      <c r="Z9" s="11">
        <v>2022</v>
      </c>
    </row>
    <row r="10" spans="1:26" ht="12">
      <c r="A10" s="12" t="s">
        <v>9</v>
      </c>
      <c r="B10" s="13">
        <v>10139050</v>
      </c>
      <c r="C10" s="13">
        <v>12818694</v>
      </c>
      <c r="D10" s="13">
        <v>14889037.85</v>
      </c>
      <c r="E10" s="13">
        <v>17553834.66</v>
      </c>
      <c r="F10" s="13">
        <v>18124367.99</v>
      </c>
      <c r="G10" s="13">
        <v>20367086.67</v>
      </c>
      <c r="H10" s="13">
        <v>22208238.42</v>
      </c>
      <c r="I10" s="13">
        <v>22716222.64</v>
      </c>
      <c r="J10" s="13">
        <v>44883508.25</v>
      </c>
      <c r="K10" s="13">
        <v>17903587.68</v>
      </c>
      <c r="L10" s="13">
        <v>15993342.13</v>
      </c>
      <c r="M10" s="13">
        <v>18369382.96</v>
      </c>
      <c r="N10" s="13">
        <v>19300158.11</v>
      </c>
      <c r="O10" s="13">
        <v>20162845.79</v>
      </c>
      <c r="P10" s="13">
        <v>13261601.79</v>
      </c>
      <c r="Q10" s="13">
        <v>5228952.95</v>
      </c>
      <c r="R10" s="13">
        <v>1713173.55</v>
      </c>
      <c r="S10" s="13">
        <v>559419.1</v>
      </c>
      <c r="T10" s="13">
        <v>306612.15</v>
      </c>
      <c r="U10" s="13">
        <v>146451.64</v>
      </c>
      <c r="V10" s="13">
        <v>77687.2</v>
      </c>
      <c r="W10" s="13">
        <v>83782.9</v>
      </c>
      <c r="X10" s="13">
        <v>126108.92</v>
      </c>
      <c r="Y10" s="13">
        <v>41874.78</v>
      </c>
      <c r="Z10" s="13">
        <v>0</v>
      </c>
    </row>
    <row r="11" spans="1:26" ht="12">
      <c r="A11" s="14" t="s">
        <v>10</v>
      </c>
      <c r="B11" s="13">
        <v>5801993.83</v>
      </c>
      <c r="C11" s="13">
        <v>5301611.18</v>
      </c>
      <c r="D11" s="13">
        <v>6079093.75</v>
      </c>
      <c r="E11" s="13">
        <v>6619480.37</v>
      </c>
      <c r="F11" s="13">
        <v>7824888.42</v>
      </c>
      <c r="G11" s="13">
        <v>8141368.58</v>
      </c>
      <c r="H11" s="13">
        <v>10125704.61</v>
      </c>
      <c r="I11" s="13">
        <v>10112795.78</v>
      </c>
      <c r="J11" s="13">
        <v>12424548.83</v>
      </c>
      <c r="K11" s="13">
        <v>14106079.43</v>
      </c>
      <c r="L11" s="13">
        <v>11852889.11</v>
      </c>
      <c r="M11" s="13">
        <v>12541809.04</v>
      </c>
      <c r="N11" s="13">
        <v>11790095.14</v>
      </c>
      <c r="O11" s="13">
        <v>11465044.51</v>
      </c>
      <c r="P11" s="13">
        <v>9347906.91</v>
      </c>
      <c r="Q11" s="13">
        <v>8756652.58</v>
      </c>
      <c r="R11" s="13">
        <v>7556919.53</v>
      </c>
      <c r="S11" s="13">
        <v>3047026.63</v>
      </c>
      <c r="T11" s="13">
        <v>2940092.58</v>
      </c>
      <c r="U11" s="13">
        <v>2822648.23</v>
      </c>
      <c r="V11" s="13">
        <v>2406491.49</v>
      </c>
      <c r="W11" s="13">
        <v>1337015.54</v>
      </c>
      <c r="X11" s="13">
        <v>946222.4</v>
      </c>
      <c r="Y11" s="13">
        <v>1237418.14</v>
      </c>
      <c r="Z11" s="13">
        <v>897762.81</v>
      </c>
    </row>
    <row r="12" spans="1:26" ht="12">
      <c r="A12" s="14" t="s">
        <v>14</v>
      </c>
      <c r="B12" s="13">
        <v>82897.97</v>
      </c>
      <c r="C12" s="13">
        <v>71628.81</v>
      </c>
      <c r="D12" s="13">
        <v>82957.59</v>
      </c>
      <c r="E12" s="13">
        <v>83227.6</v>
      </c>
      <c r="F12" s="13">
        <v>48123.37</v>
      </c>
      <c r="G12" s="13">
        <v>55564.67</v>
      </c>
      <c r="H12" s="13">
        <v>82523.48</v>
      </c>
      <c r="I12" s="13">
        <v>212806.39</v>
      </c>
      <c r="J12" s="13">
        <v>186649.44</v>
      </c>
      <c r="K12" s="13">
        <v>158406.64</v>
      </c>
      <c r="L12" s="13">
        <v>312401.5</v>
      </c>
      <c r="M12" s="13">
        <v>192969.55</v>
      </c>
      <c r="N12" s="13">
        <v>138004.11</v>
      </c>
      <c r="O12" s="13">
        <v>65203.86</v>
      </c>
      <c r="P12" s="13">
        <v>83337.6</v>
      </c>
      <c r="Q12" s="13">
        <v>159089.92</v>
      </c>
      <c r="R12" s="13">
        <v>199650.61</v>
      </c>
      <c r="S12" s="13">
        <v>82586.95</v>
      </c>
      <c r="T12" s="13">
        <v>38181.07</v>
      </c>
      <c r="U12" s="13">
        <v>102520.68</v>
      </c>
      <c r="V12" s="13">
        <v>72430.44</v>
      </c>
      <c r="W12" s="13">
        <v>102467.02</v>
      </c>
      <c r="X12" s="13">
        <v>78932.14</v>
      </c>
      <c r="Y12" s="13">
        <v>63441.46</v>
      </c>
      <c r="Z12" s="13">
        <v>0</v>
      </c>
    </row>
    <row r="13" spans="1:26" ht="12">
      <c r="A13" s="12" t="s">
        <v>15</v>
      </c>
      <c r="B13" s="13">
        <v>74230.03</v>
      </c>
      <c r="C13" s="15" t="s">
        <v>2</v>
      </c>
      <c r="D13" s="15" t="s">
        <v>2</v>
      </c>
      <c r="E13" s="15" t="s">
        <v>2</v>
      </c>
      <c r="F13" s="13">
        <v>56984.1</v>
      </c>
      <c r="G13" s="15" t="s">
        <v>2</v>
      </c>
      <c r="H13" s="13">
        <v>97724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</v>
      </c>
      <c r="P13" s="15" t="s">
        <v>2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</v>
      </c>
      <c r="V13" s="15" t="s">
        <v>2</v>
      </c>
      <c r="W13" s="15" t="s">
        <v>2</v>
      </c>
      <c r="X13" s="15" t="s">
        <v>2</v>
      </c>
      <c r="Y13" s="15" t="s">
        <v>2</v>
      </c>
      <c r="Z13" s="15" t="s">
        <v>2</v>
      </c>
    </row>
    <row r="14" spans="1:26" ht="19.5" customHeight="1">
      <c r="A14" s="16" t="s">
        <v>3</v>
      </c>
      <c r="B14" s="17">
        <v>16098171.83</v>
      </c>
      <c r="C14" s="17">
        <v>18191933.99</v>
      </c>
      <c r="D14" s="17">
        <v>21051089.19</v>
      </c>
      <c r="E14" s="17">
        <v>24256542.63</v>
      </c>
      <c r="F14" s="17">
        <v>26054363.88</v>
      </c>
      <c r="G14" s="17">
        <v>28564019.92</v>
      </c>
      <c r="H14" s="17">
        <v>32514190.51</v>
      </c>
      <c r="I14" s="17">
        <v>33041824.81</v>
      </c>
      <c r="J14" s="17">
        <v>57494706.52</v>
      </c>
      <c r="K14" s="17">
        <v>32168073.75</v>
      </c>
      <c r="L14" s="17">
        <v>28158632.740000002</v>
      </c>
      <c r="M14" s="17">
        <v>31104161.55</v>
      </c>
      <c r="N14" s="17">
        <v>31228257.36</v>
      </c>
      <c r="O14" s="17">
        <v>31693094.159999996</v>
      </c>
      <c r="P14" s="17">
        <v>22692846.3</v>
      </c>
      <c r="Q14" s="17">
        <v>14144695.45</v>
      </c>
      <c r="R14" s="17">
        <v>9469743.69</v>
      </c>
      <c r="S14" s="17">
        <v>3689032.68</v>
      </c>
      <c r="T14" s="17">
        <v>3284885.8</v>
      </c>
      <c r="U14" s="17">
        <v>3071620.55</v>
      </c>
      <c r="V14" s="17">
        <v>2556609.13</v>
      </c>
      <c r="W14" s="17">
        <v>1523265.46</v>
      </c>
      <c r="X14" s="17">
        <f>SUM(X10:X12)</f>
        <v>1151263.46</v>
      </c>
      <c r="Y14" s="17">
        <f>SUM(Y10:Y12)</f>
        <v>1342734.38</v>
      </c>
      <c r="Z14" s="17">
        <f>SUM(Z10:Z12)</f>
        <v>897762.81</v>
      </c>
    </row>
    <row r="16" ht="12">
      <c r="A16" s="18" t="s">
        <v>11</v>
      </c>
    </row>
    <row r="17" ht="12">
      <c r="A17" s="18" t="s">
        <v>12</v>
      </c>
    </row>
    <row r="18" ht="12">
      <c r="A18" s="18" t="s">
        <v>13</v>
      </c>
    </row>
  </sheetData>
  <sheetProtection/>
  <printOptions/>
  <pageMargins left="0.7874015748031497" right="0.7874015748031497" top="0.984251968503937" bottom="0.984251968503937" header="0.4724409448818898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Weber (EES344)</dc:creator>
  <cp:keywords/>
  <dc:description/>
  <cp:lastModifiedBy>Kevin Everard</cp:lastModifiedBy>
  <cp:lastPrinted>2011-08-12T12:04:45Z</cp:lastPrinted>
  <dcterms:created xsi:type="dcterms:W3CDTF">2011-08-12T06:58:54Z</dcterms:created>
  <dcterms:modified xsi:type="dcterms:W3CDTF">2023-11-24T08:53:24Z</dcterms:modified>
  <cp:category/>
  <cp:version/>
  <cp:contentType/>
  <cp:contentStatus/>
</cp:coreProperties>
</file>